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10bb6bf54fbc85/Documents/ANJAB REVISI SETWAN 2022/"/>
    </mc:Choice>
  </mc:AlternateContent>
  <xr:revisionPtr revIDLastSave="1" documentId="13_ncr:1_{77AF1CC6-C57B-459F-BFA5-DB383D62EBB3}" xr6:coauthVersionLast="47" xr6:coauthVersionMax="47" xr10:uidLastSave="{C6C99682-1B01-45DA-8FC3-AD1836D32549}"/>
  <bookViews>
    <workbookView xWindow="-110" yWindow="-110" windowWidth="19420" windowHeight="10300" firstSheet="2" activeTab="3" xr2:uid="{792C6EB7-4CB5-4979-B6DB-0F8B74904201}"/>
  </bookViews>
  <sheets>
    <sheet name="Analis Peraturan Perundang-unda" sheetId="1" r:id="rId1"/>
    <sheet name="Fungsional perancang peraturan-" sheetId="14" r:id="rId2"/>
    <sheet name="Kabag Persidangan" sheetId="6" r:id="rId3"/>
    <sheet name="Perisalah Legislatif_x0009_" sheetId="7" r:id="rId4"/>
    <sheet name="Penyusun Risalah_x0009_" sheetId="2" r:id="rId5"/>
    <sheet name="Pengadministrasi Risalah_x0009__x0009_" sheetId="3" r:id="rId6"/>
    <sheet name="Pengadministrasi Hukum" sheetId="5" r:id="rId7"/>
    <sheet name="Petugas Protokol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1" l="1"/>
  <c r="I33" i="7"/>
  <c r="I34" i="7"/>
  <c r="I37" i="7"/>
  <c r="I38" i="7"/>
  <c r="I38" i="14"/>
  <c r="I51" i="7"/>
  <c r="I37" i="14" l="1"/>
  <c r="I25" i="14"/>
  <c r="I36" i="14"/>
  <c r="I35" i="14"/>
  <c r="I34" i="14"/>
  <c r="I33" i="14"/>
  <c r="I32" i="14"/>
  <c r="I31" i="14"/>
  <c r="I30" i="14"/>
  <c r="I29" i="14"/>
  <c r="I28" i="14"/>
  <c r="I27" i="14"/>
  <c r="I26" i="7" l="1"/>
  <c r="I27" i="7"/>
  <c r="I28" i="7"/>
  <c r="I29" i="7"/>
  <c r="I30" i="7"/>
  <c r="I31" i="7"/>
  <c r="I32" i="7"/>
  <c r="I35" i="7"/>
  <c r="I36" i="7"/>
  <c r="I39" i="7"/>
  <c r="I40" i="7"/>
  <c r="I41" i="7"/>
  <c r="I42" i="7"/>
  <c r="I43" i="7"/>
  <c r="I44" i="7"/>
  <c r="I45" i="7"/>
  <c r="I46" i="7"/>
  <c r="I47" i="7"/>
  <c r="I48" i="7"/>
  <c r="I49" i="7"/>
  <c r="I50" i="7"/>
  <c r="I52" i="7"/>
  <c r="I30" i="11"/>
  <c r="I31" i="11"/>
  <c r="I29" i="11"/>
  <c r="I28" i="11"/>
  <c r="I27" i="11"/>
  <c r="I31" i="5"/>
  <c r="I30" i="5"/>
  <c r="I29" i="5"/>
  <c r="I28" i="5"/>
  <c r="I27" i="5"/>
  <c r="I26" i="5"/>
  <c r="I32" i="5" l="1"/>
  <c r="I33" i="5" s="1"/>
  <c r="I26" i="14"/>
  <c r="I25" i="7"/>
  <c r="I53" i="7" s="1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48" i="6" l="1"/>
  <c r="I49" i="6" s="1"/>
  <c r="I39" i="14"/>
  <c r="I40" i="14" s="1"/>
  <c r="I30" i="3"/>
  <c r="I29" i="3"/>
  <c r="I28" i="3"/>
  <c r="I27" i="3"/>
  <c r="I26" i="3"/>
  <c r="I25" i="3"/>
  <c r="I30" i="2"/>
  <c r="I29" i="2"/>
  <c r="I28" i="2"/>
  <c r="I27" i="2"/>
  <c r="I26" i="2"/>
  <c r="I25" i="2"/>
  <c r="I32" i="1"/>
  <c r="I31" i="1"/>
  <c r="I30" i="1"/>
  <c r="I29" i="1"/>
  <c r="I28" i="1"/>
  <c r="I27" i="1"/>
  <c r="I26" i="1"/>
  <c r="I25" i="1"/>
  <c r="I31" i="2" l="1"/>
  <c r="I32" i="2" s="1"/>
  <c r="I33" i="1"/>
  <c r="I34" i="1" s="1"/>
  <c r="I31" i="3"/>
  <c r="I32" i="3" s="1"/>
  <c r="I32" i="11" l="1"/>
  <c r="I33" i="11" s="1"/>
</calcChain>
</file>

<file path=xl/sharedStrings.xml><?xml version="1.0" encoding="utf-8"?>
<sst xmlns="http://schemas.openxmlformats.org/spreadsheetml/2006/main" count="2658" uniqueCount="583">
  <si>
    <t>INFORMASI JABATAN</t>
  </si>
  <si>
    <t>1</t>
  </si>
  <si>
    <t>NAMA JABATAN</t>
  </si>
  <si>
    <t>:</t>
  </si>
  <si>
    <t>2</t>
  </si>
  <si>
    <t>KODE JABATAN</t>
  </si>
  <si>
    <t xml:space="preserve"> -</t>
  </si>
  <si>
    <t>3</t>
  </si>
  <si>
    <t>UNIT KERJA</t>
  </si>
  <si>
    <t>a.</t>
  </si>
  <si>
    <t>JPT Utama</t>
  </si>
  <si>
    <t>b.</t>
  </si>
  <si>
    <t>JPT Madya</t>
  </si>
  <si>
    <t>c.</t>
  </si>
  <si>
    <t>JPT Pratama</t>
  </si>
  <si>
    <t>Sekretariat Dewan Perwakilan Rakyat Daerah</t>
  </si>
  <si>
    <t>d.</t>
  </si>
  <si>
    <t>Administrator</t>
  </si>
  <si>
    <t>e.</t>
  </si>
  <si>
    <t>Pengawas</t>
  </si>
  <si>
    <t>f.</t>
  </si>
  <si>
    <t>Pelaksana</t>
  </si>
  <si>
    <t>g.</t>
  </si>
  <si>
    <t>Jabatan Fungsional</t>
  </si>
  <si>
    <t>4</t>
  </si>
  <si>
    <t>IKHTISAR JABATAN</t>
  </si>
  <si>
    <t>5</t>
  </si>
  <si>
    <t>KUALIFIKASI JABATAN</t>
  </si>
  <si>
    <t>Pendidikan Formal</t>
  </si>
  <si>
    <t>S1/Semua Jurusan</t>
  </si>
  <si>
    <t>Pendidikan dan Pelatihan</t>
  </si>
  <si>
    <t>Pengalaman Kerja</t>
  </si>
  <si>
    <t>6</t>
  </si>
  <si>
    <t>TUGAS POKOK</t>
  </si>
  <si>
    <t>NO</t>
  </si>
  <si>
    <t>URAIAN TUGAS</t>
  </si>
  <si>
    <t>HASIL     KERJA</t>
  </si>
  <si>
    <t>JUMLAH HASIL</t>
  </si>
  <si>
    <t>WAKTU PENYELESAIAN (MENIT)</t>
  </si>
  <si>
    <t>WAKTU EFEKTIF (MENIT)</t>
  </si>
  <si>
    <t>KEBUTUHAN PEGAWAIAN</t>
  </si>
  <si>
    <t>Mengumpulkan bahan-bahan peraturan perundang-undangan dan rancangan peraturan perundang-undangan, peraturan daerah dan produk-produk hukum daerah lainnya sesuai dengan prosedur yang berlaku untuk keperluan penyelesaian pekerjaan.</t>
  </si>
  <si>
    <t>Mempelajari, menganalisa serta menelaah bahan-bahan peraturan perundang-undangan dan rancangan peraturan perundang-undangan, konsep peraturan daerah dan konsep produk-produk hukum daerah lainnya agar memperlancar pelaksanaan tugas.</t>
  </si>
  <si>
    <t>Mengadakan penelitian yang terkait dengan permasalahan peraturan perundang-undangan dan rancangan peraturan perundang-undangan, peraturan daerah dan produk-produk hukum daerah lainnya dalam rangka menyelesaikan pekerjaan.</t>
  </si>
  <si>
    <t>Melakukan konsultasi, koordinasi dan bimbingan teknis penyusunan produk hukum daerah.</t>
  </si>
  <si>
    <t>Melakukan pengumpulan dan pengolahan data hukum yang berhubungan dengan tugas pemerintah daerah.</t>
  </si>
  <si>
    <t>Membuat laporan berdasarkan hasil kerja untuk disampaikan kepada pimpinan unit agar hasil telaahan dapat bermanfaat.</t>
  </si>
  <si>
    <t>Memberikan saran berdasarkan pelaksanaan pekerjaan dan pemanfaatannya untuk disampaikan kepada pimpinan unit.</t>
  </si>
  <si>
    <t>Melaksanakan tugas kedinasan lain yang diperintah atasan baik secara tertulis maupun lisan.</t>
  </si>
  <si>
    <t>JUMLAH</t>
  </si>
  <si>
    <t>JUMLAH PEGAWAI</t>
  </si>
  <si>
    <t>HASIL KERJA</t>
  </si>
  <si>
    <t>SATUAN HASIL</t>
  </si>
  <si>
    <t>Kegiatan</t>
  </si>
  <si>
    <t xml:space="preserve"> </t>
  </si>
  <si>
    <t>Dokumen</t>
  </si>
  <si>
    <t>Laporan</t>
  </si>
  <si>
    <t>BAHAN KERJA</t>
  </si>
  <si>
    <t>PENGGUNAAN DALAM TUGAS</t>
  </si>
  <si>
    <t>Sebagai bahan untuk melakukan konsultasi, koordinasi dan bimbingan teknis penyusunan produk hukum daerah.</t>
  </si>
  <si>
    <t>SOP pelaksanaan kegiatan</t>
  </si>
  <si>
    <t>Laporan pelaksanaan kegiatan dilingkup Seksi.</t>
  </si>
  <si>
    <t>Disposisi Pimpinan</t>
  </si>
  <si>
    <t>PERANGKAT KERJA</t>
  </si>
  <si>
    <t>PENGGUNAAN UNTUK TUGAS</t>
  </si>
  <si>
    <t>TANGGUNG JAWAB</t>
  </si>
  <si>
    <t>URAIAN</t>
  </si>
  <si>
    <t>Kelengkapan bahan-bahan peraturan perundang-undangan dan rancangan peraturan perundang-undangan, peraturan daerah dan produk-produk hukum daerah lainnya.</t>
  </si>
  <si>
    <t>Ketepatan analisa dan telaahan bahan-bahan peraturan perundang-undangan dan rancangan peraturan perundang-undangan, peraturan daerah dan produk-produk hukum daerah lainnya.</t>
  </si>
  <si>
    <t>Kualitas hasil penelitian.</t>
  </si>
  <si>
    <t>WEWENANG</t>
  </si>
  <si>
    <t>Meminta kesediaan pimpinan untuk membimbing dalam pelaksanaan tugas.</t>
  </si>
  <si>
    <t>Menggunakan peralatan kerja untuk penyelesaian laporan seluruh kegiatan dinas.</t>
  </si>
  <si>
    <t>Memberikan informasi terkait program kegiatan.</t>
  </si>
  <si>
    <t>Memberikan masukan kepada pimpinan.</t>
  </si>
  <si>
    <t>KORELASI JABATAN</t>
  </si>
  <si>
    <t>UNIT KERJA/INSTANSI</t>
  </si>
  <si>
    <t>DALAM HAL</t>
  </si>
  <si>
    <t xml:space="preserve">Sekretaris DPRD </t>
  </si>
  <si>
    <t>Kepala Bagian</t>
  </si>
  <si>
    <t>KepalaSubbagian</t>
  </si>
  <si>
    <t>JFT dan JFU</t>
  </si>
  <si>
    <t xml:space="preserve">KONDISI LINGKUNGAN KERJA </t>
  </si>
  <si>
    <t>ASPEK</t>
  </si>
  <si>
    <t>FAKTOR</t>
  </si>
  <si>
    <t>Tempat kerja</t>
  </si>
  <si>
    <t>Di dalam ruangan</t>
  </si>
  <si>
    <t>Suhu</t>
  </si>
  <si>
    <t>Suhu kamar normal</t>
  </si>
  <si>
    <t>Udara</t>
  </si>
  <si>
    <t>Sirkulasi baik</t>
  </si>
  <si>
    <t>Keadaan ruangan</t>
  </si>
  <si>
    <t>Luas</t>
  </si>
  <si>
    <t>Letak</t>
  </si>
  <si>
    <t>Rata</t>
  </si>
  <si>
    <t>Penerangan</t>
  </si>
  <si>
    <t>Cukup</t>
  </si>
  <si>
    <t>Suara</t>
  </si>
  <si>
    <t>Tidak berisik</t>
  </si>
  <si>
    <t>Keadaan tempat kerja</t>
  </si>
  <si>
    <t>Bekerja dengan berkas kertas</t>
  </si>
  <si>
    <t>RISIKO BAHAYA</t>
  </si>
  <si>
    <t>NAMA RISIKO</t>
  </si>
  <si>
    <t>PENYEBAB</t>
  </si>
  <si>
    <t>Tidak ada</t>
  </si>
  <si>
    <t>SYARAT JABATAN</t>
  </si>
  <si>
    <t>Keterampilan Kerja</t>
  </si>
  <si>
    <t>Bakat Kerja</t>
  </si>
  <si>
    <t>1) G ; Intelegensi</t>
  </si>
  <si>
    <t>2) V; Verbal</t>
  </si>
  <si>
    <t>3) Q; Ketelitian</t>
  </si>
  <si>
    <t>Temperamen Kerja</t>
  </si>
  <si>
    <t>D :  Kemampuan menyesuaikan diri menerima tanggungjawab untuk        kegiatan memimpin, mengendalikan atau merencanakan.</t>
  </si>
  <si>
    <t>F :  Kemampuan menyesuaikan diri dengan kegiatan yang mengandung penafsiran perasaan, gagasan atau fakta dari sudut pandang pribadi.</t>
  </si>
  <si>
    <t>R :  Kemampuan menyesuaikan diri dalam kegiatan-kegiatan yang berulang, atau secara terus menerus melakukan kegiatan yang sama, sesuai dengan perangkat prosedur, urutan atau kecepatan yang tertentu</t>
  </si>
  <si>
    <t>Minat Kerja</t>
  </si>
  <si>
    <t>1) Realitas ®</t>
  </si>
  <si>
    <t>2) Investigasi (I)</t>
  </si>
  <si>
    <t>3) Konvensional (K)</t>
  </si>
  <si>
    <t>Upaya Fisik</t>
  </si>
  <si>
    <t>1) Duduk</t>
  </si>
  <si>
    <t>2) Berdiri</t>
  </si>
  <si>
    <t>3) Berbicara</t>
  </si>
  <si>
    <t>Kondisi Fisik</t>
  </si>
  <si>
    <t>1) Jenis Kelamin</t>
  </si>
  <si>
    <t>Laki-laki/perempuan</t>
  </si>
  <si>
    <t>2) Umur</t>
  </si>
  <si>
    <t>tidak ada syarat khusus</t>
  </si>
  <si>
    <t>3) Tinggi Badan</t>
  </si>
  <si>
    <t xml:space="preserve">4) Berat Badan </t>
  </si>
  <si>
    <t xml:space="preserve">5) Postur Badan </t>
  </si>
  <si>
    <t>6) Penampilan</t>
  </si>
  <si>
    <t>7) Keadaan Fisik</t>
  </si>
  <si>
    <t xml:space="preserve">g. </t>
  </si>
  <si>
    <t>Fungsi Pekerjaan</t>
  </si>
  <si>
    <t xml:space="preserve"> 1) Data   : D2 : Menganalis</t>
  </si>
  <si>
    <t xml:space="preserve"> 2) Orang : O3 : Menyelia</t>
  </si>
  <si>
    <t xml:space="preserve"> 3) Benda :       -</t>
  </si>
  <si>
    <t>PRESTASI KERJA YANG DIHARAPKAN</t>
  </si>
  <si>
    <t>Sangat Baik</t>
  </si>
  <si>
    <t>KELAS JABATAN</t>
  </si>
  <si>
    <t>Penyusun Risalah</t>
  </si>
  <si>
    <t>Menyiapkan bahan penyusunan risalah rapat pimpinan sesuai dengan prosedur sehingga risalah rapat dapat terdokumentasi serta menjadi bahan informasi dan kajian dalam penyusunan risalah rapat pimpinan.</t>
  </si>
  <si>
    <t>Melakukan penyuntingan risalah rapat pimpinan dengan menyempurnakan tata bahasa dan substansi rapat sehingga menghasilkan informasi yang lengkap dan menyeluruh.</t>
  </si>
  <si>
    <t>Melakukan koordinasi pendistribusian risalah rapat pimpinan sesuai dengan prosedur agar risalah rapat dapat terdokumentasi dan segera terdistribusi ke seluruh peserta rapat pimpinan.</t>
  </si>
  <si>
    <t>Melaporkan hasil pelaksanaan tugas kepada atasan sebagai pertanggungjawaban.</t>
  </si>
  <si>
    <t>7</t>
  </si>
  <si>
    <t>Peraturan Petunjuk Teknis Lainnya</t>
  </si>
  <si>
    <t>Standard Operating Procedure (SOP)</t>
  </si>
  <si>
    <t xml:space="preserve">Kesesuaian  menyiapkan bahan penyusunan risalah rapat pimpinan sesuai dengan prosedur sehingga risalah rapat dapat terdokumentasi serta menjadi bahan informasi dan kajian dalam penyusunan risalah rapat pimpinan. </t>
  </si>
  <si>
    <t>Kecermatan  menyusun konsep risalah rapat pimpinan sesuai dengan prosedur yang berlaku agar hasil rapat dapat terdokumentasi dan dapat diinformasikan dengan baik.</t>
  </si>
  <si>
    <t>Kecermatan  melakukan penyuntingan risalah rapat pimpinan dengan menyempurnakan tata bahasa dan substansi rapat sehingga menghasilkan informasi yang lengkap dan menyeluruh.</t>
  </si>
  <si>
    <t>Pengadministrasi Risalah</t>
  </si>
  <si>
    <t>Menerima dan mencatat risalah  sesuai dengan prosedur dan ketentuan yang berlaku, agar memudahkan pencarian.</t>
  </si>
  <si>
    <t>Memberi lembar pengantar pada seluruh risalah sesuai dengan prosedur dan ketentuan  yang berlaku, agar memudahkan pengendalian.</t>
  </si>
  <si>
    <t>Mengelompokkan risalah menurutj jenis dan sifatnya, sesuai dengan prosedur dan ketentuan yang berlaku, agar memudahkan pendistribusian.</t>
  </si>
  <si>
    <t>Mendokumentasikan risalah sesuai dengan prosedur dan ketentuan yang berlaku, agar tertib administrasi.</t>
  </si>
  <si>
    <t>Terdokumentasinya risalah sesuai dengan prosedur dan ketentuan yang berlaku, agar tertib administrasi.</t>
  </si>
  <si>
    <t>Melaporkan hasil pelaksanaan tugas sesuai dengan prosedur yang berlaku sebagai bahan evaluasi dan pertanggungiawaban.</t>
  </si>
  <si>
    <t>Melaksanakan tugas kedinasan lain yang diperintahkan oleh pimpinan baik tertulis maupun lisan.</t>
  </si>
  <si>
    <t>Juknis Sekretariat DPRD.</t>
  </si>
  <si>
    <t>SOP pelaksanaan kegiatan.</t>
  </si>
  <si>
    <t>Laporan pelaksanaan kegiatan dilingkup Subbagian.</t>
  </si>
  <si>
    <t>Disposisi Pimpinan.</t>
  </si>
  <si>
    <t>Sebagai dasar melaksanakan tugas kedinasan lain yang diperintahkan oleh pimpinan baik tertulis maupun lisan.</t>
  </si>
  <si>
    <t>Kesesuaian risalah, sesuai dengan prosedur dan ketentuan yang berlaku, agar memudahkan pencarian.</t>
  </si>
  <si>
    <t>Keakuratan lembar pengantar pada risalah, sesuai dengan prosedur dan ketentuan  yang berlaku, agar memudahkan pengendalian.</t>
  </si>
  <si>
    <t>Kesesuaian kelompok risalah menurut jenis dan sifatnya, sesuai dengan prosedur dan ketentuan yang berlaku, agar memudahkan pendistribusian.</t>
  </si>
  <si>
    <t>Kepala Bagian Persidangan dan Perundang-undangan</t>
  </si>
  <si>
    <t>S1/Diploma IV Semua Jurusan</t>
  </si>
  <si>
    <t>RPJMD Kabupaten Selayar</t>
  </si>
  <si>
    <t>Renstra SKPD</t>
  </si>
  <si>
    <t>Dokumen/peraturan</t>
  </si>
  <si>
    <t>Menetapkan rencana stratejik dan program kerja</t>
  </si>
  <si>
    <t>Menetapkan  kebijakan</t>
  </si>
  <si>
    <t>Meminta bawahan untuk berkoordinasi dalam pelaksanaan tugas;</t>
  </si>
  <si>
    <t>Memberikan motivasi kerja kepada bawahan;</t>
  </si>
  <si>
    <t>Meminta laporan pelaksanaan tugas bawahan;</t>
  </si>
  <si>
    <t>Melakukan pembinaan kinerja dan karir bawahan;</t>
  </si>
  <si>
    <t>Kepala Subbagian Lainnya</t>
  </si>
  <si>
    <t>Sinkronisasi, Koordinasi dan Pengawasan</t>
  </si>
  <si>
    <t>Membantu Sekretaris DPRD dalam menyelenggarakan fungsi dukungan penyelenggaraan tugas dan fungsi DPRD di bidang legislasi</t>
  </si>
  <si>
    <t>Menyusun rencana kegiatan Bagian persidangan dan Perundang-undangan sebagai pedoman dalam pelaksanaan tugas.</t>
  </si>
  <si>
    <t>Rencana Kerja Kegiatan</t>
  </si>
  <si>
    <t>Mendistribusikan dan memberi petunjuk pelaksanaan tugas.</t>
  </si>
  <si>
    <t>Pendistribusian dan pemberian petunjuk pelaksanaan tugas</t>
  </si>
  <si>
    <t>Memantau, mengawasi, dan mengevaluasi pelaksanaan tugas di  bagian Persidangan dan Perundang-undangan untuk mengetahui perkembangan pelaksanaan tugas.</t>
  </si>
  <si>
    <t>Pemantauan, pengawasan, dan pengevaluasian pelaksanaan tugas.</t>
  </si>
  <si>
    <t>Menyusun rancangan, mengoreksi, memaraf dan/atau menandatangani naskah dinas.</t>
  </si>
  <si>
    <t>Merancang, mengoreksi dan menandatangani naskah dinas</t>
  </si>
  <si>
    <t>Mengikuti rapat sesuai bidang tugasnya.</t>
  </si>
  <si>
    <t>Rapat sesuai bidang tugas</t>
  </si>
  <si>
    <t>Melaksanakan kajian perundang-undangan.</t>
  </si>
  <si>
    <t>Pelaksanaan kajian perundang-undangan.</t>
  </si>
  <si>
    <t>Memfasilitasi penyusunan peraturan daerah.</t>
  </si>
  <si>
    <t>Pemfasilitasian penyusunan peraturan daerah.</t>
  </si>
  <si>
    <t>Memfasilitasi penyusunan Naskah Akademik dan draft Ranperda Inisiatif.</t>
  </si>
  <si>
    <t>Pemfasilitasian penyusunan Naskah Akademik dan draft Ranperda Inisiatif.</t>
  </si>
  <si>
    <t>Memverifikasi, mengevaluasi dan menganalisis produk penyusunan peraturan perundang-undangan.</t>
  </si>
  <si>
    <t>Pemverifikasian, pengevaluasian dan penganalisisan produk penyusunan peraturan perundang-undangan.</t>
  </si>
  <si>
    <t>Mengumpulkan bahan penyiapan draf Ranperda Inisiatif.</t>
  </si>
  <si>
    <t>Pengumpulan bahan penyiapan draf Ranperda Inisiatif.</t>
  </si>
  <si>
    <t>Memfasilitasi penyelenggaraan persidangan.</t>
  </si>
  <si>
    <t>Pemfasilitasian penyelenggaraan persidangan.</t>
  </si>
  <si>
    <t>Menyusun risalah rapat.</t>
  </si>
  <si>
    <t>Penyusunan risalah rapat.</t>
  </si>
  <si>
    <t>Mengoordinasikan pembahasan Rancangan Peraturan Daerah.</t>
  </si>
  <si>
    <t>Pengoordinasian pembahasan Rancangan Peraturan Daerah</t>
  </si>
  <si>
    <t>Memverifikasi, mengoordinasikan dan mengevaluasi Daftar Inventaris Masalah.</t>
  </si>
  <si>
    <t>Pemverifikasi, mengoordinasikan dan pengevaluasian risalah rapat.</t>
  </si>
  <si>
    <t>Memverifikasi, mengoordinasikan dan mengevaluasi risalah rapat.</t>
  </si>
  <si>
    <t>Pemverifikasian, pengoordinasian dan pengevaluasian Daftar Inventaris Masalah.</t>
  </si>
  <si>
    <t>Melaksanakan hubungan masyarakat.</t>
  </si>
  <si>
    <t>Pelaksanaan hubungan masyarakat.</t>
  </si>
  <si>
    <t>Melaksanakan publikasi.</t>
  </si>
  <si>
    <t>Pelaksanaan publikasi.</t>
  </si>
  <si>
    <t>Melaksanakan keprotokoleran.</t>
  </si>
  <si>
    <t>Pelaksanaan keprotokoleran.</t>
  </si>
  <si>
    <t>Mengoordinasikan dan melaksanakan pemantauan, pengendalian, dan evaluasi kebijakan teknis layanan persidangan dan perundang-undangan.</t>
  </si>
  <si>
    <t>Pengoordinasian dan pelaksanaan pemantauan, pengendalian, dan evaluasi kebijakan teknis layanan persidangan dan perundang-undangan.</t>
  </si>
  <si>
    <t>Melaksanakan koordinasi dan konsultasi dengan lembaga pemerintah dan lembaga nonpemerintah dalam rangka pelaksanaan tugas.</t>
  </si>
  <si>
    <t xml:space="preserve">Pelaksanaan kordinasi dan konsultasi dengan lembaga pemerintah dan lembaga nonpemerintah dalam rangka pelaksanaan tugas. </t>
  </si>
  <si>
    <t>Menilai kinerja pegawai Aparatur Sipil Negara sesuai ketentuan peraturan perundang-undangan.</t>
  </si>
  <si>
    <t>Penilaian kinerja ASN</t>
  </si>
  <si>
    <t>Menyusun Laporan Hasil pelaksanaan tugas Kepala Bagian Persidangan dan Perundang-undangan dan memberikan saran pertimbangan kepada Pimpinan sebagai bahan perumusan kebijakan.</t>
  </si>
  <si>
    <t>Bahan perumusan kebijakan</t>
  </si>
  <si>
    <t>Melaksanakan tugas kedinasan lain yang diperintahkan oleh atasan sesuai dengan bidang tugasnya.</t>
  </si>
  <si>
    <t>Pelaksanaan tugas kedinasan lain</t>
  </si>
  <si>
    <t>Naskah Dinas</t>
  </si>
  <si>
    <t>Surat , Laporan dan naskah dinas</t>
  </si>
  <si>
    <t>Data dan Informasi Kepegawaian</t>
  </si>
  <si>
    <t>RPJMD, Renstra</t>
  </si>
  <si>
    <t>Rencana Kerja Badan</t>
  </si>
  <si>
    <t>Sebagai bahan untuk memverifikasi, mengoordinasikan dan mengevaluasi risalah rapat.</t>
  </si>
  <si>
    <t>Kesesuaian  menyusun rencana kegiatan Bagian persidangan dan Perundang-undangan  sebagai pedoman dalam pelaksanaan tugas.</t>
  </si>
  <si>
    <t>Kecermatan mendistribusikan dan memberi petunjuk pelaksanaan tugas.</t>
  </si>
  <si>
    <t>Kecermatan memantau, mengawasi, dan mengevaluasi pelaksanaan tugas  di Bagian Persidangan dan Perundang-undangan untuk mengetahui perkembangan pelaksanaan tugas.</t>
  </si>
  <si>
    <t xml:space="preserve">Sinkronisasi dan Koordinasi </t>
  </si>
  <si>
    <t>Kepala Subbagian</t>
  </si>
  <si>
    <t xml:space="preserve"> - Menyusun rencana anggaran</t>
  </si>
  <si>
    <t xml:space="preserve"> -  Melakukan Koordinasi Internal/eksternal</t>
  </si>
  <si>
    <t xml:space="preserve"> -  Menyusun petunjuk teknis tentang persidangan dan perundang-undangan</t>
  </si>
  <si>
    <t xml:space="preserve"> -  Menyusun laporan secara berkala</t>
  </si>
  <si>
    <t>Sekretarias Dewan Perwakilan Rakyat Daerah</t>
  </si>
  <si>
    <t>Melaksanakan kegiatan di bidang risalah legislatif, yang meliputi penyusunan risalah rapat, penyusunan dokumen kelengkapan risalah rapat, penyusunan analisis dan anotasi himpunan risalah rapat, serta pengembangan sistem risalah rapat legislatif.</t>
  </si>
  <si>
    <t>Merencanakan pembuatan validasi risalah;</t>
  </si>
  <si>
    <t>laporan rencana pembuatan  validasi risalah rapat.</t>
  </si>
  <si>
    <t>Memeriksa kelengkapan validasi risalah rapat;</t>
  </si>
  <si>
    <t>Kertas kerja pemeriksaan kelengkapan validasi risalah rapat.</t>
  </si>
  <si>
    <t>Melakukan validasi risalah rapat;</t>
  </si>
  <si>
    <t>Laporan hasil  validasi risalah rapat.</t>
  </si>
  <si>
    <t>Menelaah dan menyerahkan risalah rapat  yang sudah divalidasi semua pengguna/penyelenggara rapat untuk mendapat pengesahan;</t>
  </si>
  <si>
    <t>Berita acara penyerahan risalah rapat yang sudah divalidasi.</t>
  </si>
  <si>
    <t>Membuat klasifikasi validasi risalah rapat;</t>
  </si>
  <si>
    <t>Daftar klasifikasi risalah rapat sementara.</t>
  </si>
  <si>
    <t>Membuat klasifikasi validasi risalah berdasarkan pokok pembahasan;</t>
  </si>
  <si>
    <t>Daftar klasifikasi risalah rapat resmi.</t>
  </si>
  <si>
    <t>Menyusun laporan pelaksanaan tugas validasi risalah rapat;</t>
  </si>
  <si>
    <t>Daftar klasifikasi validasi risalah berdasarkan pokok pembahasan.</t>
  </si>
  <si>
    <t>Menyusun catatan rapat berbahasa Indonesia, berdasarkan lamanya waktu rapat;</t>
  </si>
  <si>
    <t>Laporan pelaksanaan validasi risalah rapat perbulan.</t>
  </si>
  <si>
    <t>Menyusun laporan pelaksanaan tugas pembuatan catatan rapat;</t>
  </si>
  <si>
    <t>Laporan pelaksanaan validasi risalah rapat pertahun.</t>
  </si>
  <si>
    <t>Dokumen catatan rapat berbahasa Indonesia.</t>
  </si>
  <si>
    <t>Menyusun laporan pelaksanaan tugas pembuatan laporan singkat;</t>
  </si>
  <si>
    <t>Laporan pelaksanaan pembuatan catatan perbulan.</t>
  </si>
  <si>
    <t>Merencanakan penyusunan buku himpunan risalah dalam satu pokok pembahasan;</t>
  </si>
  <si>
    <t>Laporan rencana penyusunan buku himpunan risalah dalam satu pokok pembahasan.</t>
  </si>
  <si>
    <t>Mengelompokkan risalah rapat resmi ke dalam satu pokok bahasan;</t>
  </si>
  <si>
    <t>Kertas kerja hasil pengelompokan risalah rapat resmi ke dalam satu pokok bahasan.</t>
  </si>
  <si>
    <t>Menyusun daftar urutan risalah rapat resmi dari kelompok risalah rapat berdasarkan waktu kegiatan;</t>
  </si>
  <si>
    <t>Laporan penyusunan daftar urutan risalah rapat resmi dari kelompok risalah rapat berdasarkan waktu kegiatan.</t>
  </si>
  <si>
    <t>Menyusun buku himpunan risalah rapat;</t>
  </si>
  <si>
    <t>Buku himpunan risalah rapat.</t>
  </si>
  <si>
    <t>Menyusun laporan pelaksanaan tugas pembuatan himpunan risalah rapat;</t>
  </si>
  <si>
    <t>Laporan pelaksanaan pembuatan himpunan risalah rapat.</t>
  </si>
  <si>
    <t>Melakukan pemasukan e-risalah ke dalam database sistem informasi risalah;</t>
  </si>
  <si>
    <t>Laporan pemasukan e-risalah ke dalam database sistem informasi risalah.</t>
  </si>
  <si>
    <t>Menyusun laporan pelaksanaan tugas pemutakhiran database risalah;</t>
  </si>
  <si>
    <t>Laporan pelaksanaan tugas pemutakhiran database risalah.</t>
  </si>
  <si>
    <t>Melakukan pengumpulan e-risalah yang akan dipublikasikan;</t>
  </si>
  <si>
    <t>Kertas kerja kegiatan pengumpulan e-risalah yang akan dipublikasikan.</t>
  </si>
  <si>
    <t>Menginventarisir e-risalah yang akan dipublikasikan;</t>
  </si>
  <si>
    <t>Daftar inventaris e-risalah yang akan dipublikasikan.</t>
  </si>
  <si>
    <t xml:space="preserve">Menelaah dan meminta persetujuan e-risalah yang akan dipublikasikan; </t>
  </si>
  <si>
    <t>Laporan hasil telaahan  e-risalah yang akan dipublikasikan.</t>
  </si>
  <si>
    <t>Melakukan publikasi dalam jaringan intranet/internet;</t>
  </si>
  <si>
    <t>Kertas kerja  publikasi dalam jaringan intranet/internet;</t>
  </si>
  <si>
    <t>Menyusun laporan pelaksanaan tugas publikasi e-risalah dalam jaringan intranet/internet;</t>
  </si>
  <si>
    <t>Laporan pelaksanaan tugas publikasi e-risalah dalam jaringan intranet/internet.</t>
  </si>
  <si>
    <t>Kelengkapan bahan laporan rencana pembuatan  validasi risalah rapat.</t>
  </si>
  <si>
    <t>Keakuratan berita acara penyerahan risalah rapat yang sudah divalidasi.</t>
  </si>
  <si>
    <t>Keakuratan daftar klasifikasi validasi risalah berdasarkan pokok pembahasan.</t>
  </si>
  <si>
    <t xml:space="preserve"> -  Mengoperasikan komputer</t>
  </si>
  <si>
    <t xml:space="preserve"> - Menyusun laporan secara berkala</t>
  </si>
  <si>
    <t xml:space="preserve"> - Menyusun konsep yang berkaitan dengan risalah rapat</t>
  </si>
  <si>
    <t>Sekretaris Dewan Perwakilan Rakyat Daerah</t>
  </si>
  <si>
    <t>Melakukan kegiatan pembentukan peraturan perundang-undangan dan penyusunan instrumen hukum lainnya</t>
  </si>
  <si>
    <t xml:space="preserve">Menganalisis konsep usul prakarsa dalam rangka  menyiapkan konsep usul prakarsa penyusunan peraturan perundang-undangan; </t>
  </si>
  <si>
    <t>konsep usul prakarsa</t>
  </si>
  <si>
    <t xml:space="preserve">Menganalisis usul penyusunan peraturan perundang-undangan dalam rangka menelaah usul penyusunan peraturan perundang-undangan dari unit teknis; </t>
  </si>
  <si>
    <t>Usul Perda</t>
  </si>
  <si>
    <t xml:space="preserve">Merumuskan  usul penyusunan peraturan perundang-undangan dalam rangka menelaah usul penyusunan peraturan perundang-undangan dari unit teknis; </t>
  </si>
  <si>
    <t>Menyusun konsep keterangan pimpinan instansi pusat atau daerah dalam rapat badan legislasi daerah atau panitia legislasi/badan musyawarah/paripurna;</t>
  </si>
  <si>
    <t>Konsep keterangan Pimpinan Instansi</t>
  </si>
  <si>
    <t>Menganalisis hasil sidang pembahasan tingkat tim perumus/tim sinkronisasi;</t>
  </si>
  <si>
    <t>Berita acara sidang pembahasan</t>
  </si>
  <si>
    <t>Menganalisis data dalam rangka menyiapkan naskah akademik;</t>
  </si>
  <si>
    <t>Naskah Akademik</t>
  </si>
  <si>
    <t>Merumuskan rancangan peraturan perundang-undangan;</t>
  </si>
  <si>
    <t>Rancangan Perda</t>
  </si>
  <si>
    <t>Menyempurnakan rancangan peraturan perundang-undangan;</t>
  </si>
  <si>
    <t>Menganalisis data dalam rangka pengharmonisasian, pembulatan dan pemantapan konsepsi rancangan peraturan perundang-undangan;</t>
  </si>
  <si>
    <t>Konsep Ranperda</t>
  </si>
  <si>
    <t>Merumuskan konsep  pengharmonisasian, pembulatan dan pemantapan konsepsi rancangan peraturan perundang-undangan;</t>
  </si>
  <si>
    <t>Menyusun konsep keterangan/ penjelasan, pandangan fraksi, jawaban dan/atau sambutan singkat Pemerintah/Dewan Perwakilan Rakyat/Pemerintah Daerah/Dewan Perwakilan Rakyat Daerah;</t>
  </si>
  <si>
    <t>Konsep sambutan singkat pemerintah</t>
  </si>
  <si>
    <t>Menyusun konsep daftar inventarisasi masalah atau menyusun jawaban atas daftar inventarisasi masalah;</t>
  </si>
  <si>
    <t>konsep daftar inventarisasi masalah</t>
  </si>
  <si>
    <t>Merumuskan hasil sidang Rancangan Undang-undang/Rancangan Peraturan Daerah pada tingkat tim perumus /tim sinkronisasi;</t>
  </si>
  <si>
    <t>berita acara sidang  Ranperda</t>
  </si>
  <si>
    <t>Konsep</t>
  </si>
  <si>
    <t>Naskah</t>
  </si>
  <si>
    <t xml:space="preserve"> - Melakukan koordinasi internal/eksternal</t>
  </si>
  <si>
    <t xml:space="preserve"> - Membuat kajian penelitian</t>
  </si>
  <si>
    <t xml:space="preserve"> - Membuat naskah pidato</t>
  </si>
  <si>
    <t xml:space="preserve"> - Mengoperasikan komputer</t>
  </si>
  <si>
    <t xml:space="preserve"> - Menyiapkan informasi yang dibutuhkan tentang Peraturan Perundang-undangan</t>
  </si>
  <si>
    <t>Melakukan kegiatan penyusunan dan penelaahan bahan risalah</t>
  </si>
  <si>
    <t>Melakukan kegiatan pencatatan dan pendokumentasian bahan risalah.</t>
  </si>
  <si>
    <t>Pengadministrasi Hukum</t>
  </si>
  <si>
    <t>Melakukan kegiatan pencatatan dan pendokumentasian di bidang hukum</t>
  </si>
  <si>
    <t>Analis Peraturan Perundang-undangan dan Rancangan Peraturan Perundang-undangan</t>
  </si>
  <si>
    <t>Melakukan kegiatan analisis dan penelaahan dalam rangka penyusunan rekomendasi di bidang peraturan perundang-undangan dan rancangan peraturan perundang-undangan</t>
  </si>
  <si>
    <t>S-1 (Strata-Satu) Hukum</t>
  </si>
  <si>
    <t>Menyusun konsep risalah rapat pimpinan sesuai dengan prosedur yang berlaku agar hasil rapat dapat terdokumentasi dan dapat diinformasikan dengan baik.</t>
  </si>
  <si>
    <t>S-1 (Strata-Satu)/ D-4 (Diploma-Empat) bidang Manajemen/ Ekonomi/ Pemerintahan/ Administrasi/Kebijakan Publik/Hukum atau bidang lain yang relevan dengan tugas jabatan</t>
  </si>
  <si>
    <t>SLTA/DI/ D-2 (Diploma-Dua)/D-3 (Diploma-Tiga) bidang Manajemen Perkantoran/ Administrasi perkantoran/ Tata Perkantoran atau bidang lain yang relevan dengan tugas jabatan</t>
  </si>
  <si>
    <t>Petugas Protokol</t>
  </si>
  <si>
    <t>D-3 (Diploma-Tiga) bidang Komunikasi/ Administrasi Negara/ Publik/ Manajemen atau bidang lain yang relevan dengan tugas jabatan</t>
  </si>
  <si>
    <t>Menyusun pelaksanaan acara memperingati hari-hari besar Nasional</t>
  </si>
  <si>
    <t>Mengatur dan menjemput perjalanan dinas Unsur Pimpinan DPRD berdasarkan perintah atasan agar perjalanan dapat berjalan lancar</t>
  </si>
  <si>
    <t>Melaksanakan tugas  sesuai dengan prosedur yang berlaku sebagai bahan evaluasi dan pertanggungiawaban.</t>
  </si>
  <si>
    <t>Mendokumentasikan tugas sesuai dengan prosedur dan ketentuan yang berlaku, agar tertib administrasi</t>
  </si>
  <si>
    <t>Terdokumentasinya tugas sesuai dengan prosedur dan ketentuan yang berlaku, agar tertib administrasi.</t>
  </si>
  <si>
    <t>Tertatanya tempat acara-acara berdasarkan ketentuan keprotokolan untuk kelancaran pelaksanaan tugas</t>
  </si>
  <si>
    <t>Menata tempat acara-acara berdasarkan ketentuan keprotokolan untuk kelancaran pelaksanaan tugas</t>
  </si>
  <si>
    <t>Terlaksananya penjemputan perjalanan dinas Unsur Pimpinan DPRD berdasarkan perintah atasan agar perjalanan dapat berjalan lancar</t>
  </si>
  <si>
    <t>Undangan</t>
  </si>
  <si>
    <t>Tersusunnya pelaksanaan acara memperingati hari-hari besar Nasional</t>
  </si>
  <si>
    <t>Menyiapkan data dan informasi untuk pembuatan Konsep Surat Keputusan pimpinan</t>
  </si>
  <si>
    <t>Menyiapkan data dan informasi untuk pembuatan Surat Keputusan gubernur</t>
  </si>
  <si>
    <t>Menyiapkan data dan informasi untuk pembuatan Surat Peraturan Gubernur</t>
  </si>
  <si>
    <t>Menyiapkan data dan informasi untuk pembuatan Naskah Perjanjian/MOU</t>
  </si>
  <si>
    <t>Mempelajari/memproses dokumen peraturan dan kebijakan</t>
  </si>
  <si>
    <t>Data yang terkait tentang Hukum</t>
  </si>
  <si>
    <t xml:space="preserve">Informasi mengenai Hukum yang berlaku </t>
  </si>
  <si>
    <t>Sumber Hukum yang berlaku</t>
  </si>
  <si>
    <t>Peraturan Perundang-undangan yang berlaku</t>
  </si>
  <si>
    <t>SOP dan JUKNIS</t>
  </si>
  <si>
    <t>Bertanggungjawab atas segala Peraturan yang telah dibuat</t>
  </si>
  <si>
    <t>Bertanggungjawab sampainya informasi kepada pegawai dan masyarakat</t>
  </si>
  <si>
    <t>Bertanggungjawab kepada atasan atas segala tindakan yang dilaksanakan</t>
  </si>
  <si>
    <t>Menjelaskan berdasarkan atas sumber hukum yang menjadi pedoman</t>
  </si>
  <si>
    <t>Menerima Laporan dari atasan, pegawai dan masyarakat mengenai hukum</t>
  </si>
  <si>
    <t>Memproses tindakan yang dianggap melanggar hukum sesuai peraturan yang berlaku</t>
  </si>
  <si>
    <t>D :  Kemampuan menyesuaikan diri menerima tanggungjawab untuk kegiatan memimpin, mengendalikan atau merencanakan.</t>
  </si>
  <si>
    <t xml:space="preserve"> - Mengoperasikan Komputer</t>
  </si>
  <si>
    <t xml:space="preserve"> - Menyusun konsep yang berkaitan dengan Peraturan perundang-undangan</t>
  </si>
  <si>
    <t xml:space="preserve"> - Menata Persuratan/arsip</t>
  </si>
  <si>
    <t xml:space="preserve"> - Menata persuratan/arsip</t>
  </si>
  <si>
    <t>Diklat penjenjangan</t>
  </si>
  <si>
    <t>Diklat Teknis</t>
  </si>
  <si>
    <t xml:space="preserve"> Memiliki pengalaman dalam pelaksanaan tugas di bidang JF yang akan diduduki paling kurang 2 (dua) tahun</t>
  </si>
  <si>
    <t>Uraian tugas bawahan</t>
  </si>
  <si>
    <t>SOP dan Petunjuk Teknis</t>
  </si>
  <si>
    <t>Peraturan yang berlaku dan kerangka acuan kerja</t>
  </si>
  <si>
    <t>Juknis dan SOP</t>
  </si>
  <si>
    <r>
      <t>Standard Operating Procedure</t>
    </r>
    <r>
      <rPr>
        <sz val="11"/>
        <color rgb="FF000000"/>
        <rFont val="Calibri"/>
        <family val="2"/>
      </rPr>
      <t xml:space="preserve"> (SOP)</t>
    </r>
  </si>
  <si>
    <t xml:space="preserve"> Fasilitasi fungsi pembentukan perda DPRD bagi pejabat Sekretariat DPRD</t>
  </si>
  <si>
    <t>Kelancaran pelaksanaan tugas bagian Persidangan dan perundang-undangan</t>
  </si>
  <si>
    <t>Tersusunnya rencana kegiatan bagian  Persidangan dan perundang-undangan</t>
  </si>
  <si>
    <t>Tersusunnya rancangan perundang-undangan yang mudah diakses dan akurat</t>
  </si>
  <si>
    <t>Sekretaris DPRD</t>
  </si>
  <si>
    <t>Menerima  penugasan, petunjuk dan konsultasi</t>
  </si>
  <si>
    <t>Menerima penugasan, petunjuk dan konsultasi</t>
  </si>
  <si>
    <t>Koordinasi pelaksanaan tugas</t>
  </si>
  <si>
    <t>Bagian Persidangan dan Perundang-undangan</t>
  </si>
  <si>
    <t>Pelatihan Dasar Gol II atau III</t>
  </si>
  <si>
    <t xml:space="preserve"> Sedang atau pernah menduduki jabatan pelaksana pada bidang tugas terkait minimal 1 (satu) tahun</t>
  </si>
  <si>
    <t>Dokumen peraturan perundang-undangan dan rancangan peraturan perundang-undangan, peraturan daerah dan produk-produk hukum daerah lainnya.</t>
  </si>
  <si>
    <t>Laporan hasil penelitian berdasarkan permasalahan peraturan perundang-undangan dan rancangan peraturan perundang-undangan, peraturan daerah dan produk-produk hukum daerah lainnya.</t>
  </si>
  <si>
    <t>Laporan hasil konsultasi, koordinasi dan bimbingan teknis penyusunan produk hukum daerah.</t>
  </si>
  <si>
    <t>Laporan Pengumpulan dan pengolahan data hukum yang berhubungan dengan tugas pemerintah daerah.</t>
  </si>
  <si>
    <t>laporan berdasarkan hasil kerja untuk disampaikan kepada pimpinan unit agar hasil telaahan dapat bermanfaat.</t>
  </si>
  <si>
    <t>Laporan pelaksanaan pekerjaan dan pemanfaatannya.</t>
  </si>
  <si>
    <t>Laporan pelaksanaan tugas kedinasan lain yang diperintah atasan baik secara tertulis maupun lisan.</t>
  </si>
  <si>
    <t>Dokumen  peraturan perundang-undangan dan rancangan peraturan perundang-undangan, peraturan daerah dan produk-produk hukum daerah lainnya.</t>
  </si>
  <si>
    <t>Laporan pelaksanaan konsultasi, koordinasi dan bimbingan teknis penyusunan produk hukum daerah.</t>
  </si>
  <si>
    <t>Laporan pengumpulan dan pengolahan data hukum yang berhubungan dengan tugas pemerintah daerah.</t>
  </si>
  <si>
    <t>Koordinasi dan menerima penugasan</t>
  </si>
  <si>
    <t xml:space="preserve">  Baik</t>
  </si>
  <si>
    <t>Uji kompetensi jenjang ahli muda</t>
  </si>
  <si>
    <t>Kepala Bagian persidangan dan perundang-undangan</t>
  </si>
  <si>
    <t>JFT dan Pelaksana</t>
  </si>
  <si>
    <t>Pemerintah Kabupaten Kepulauan Selayar</t>
  </si>
  <si>
    <t>Kepala Perangkat Daerah terkait</t>
  </si>
  <si>
    <t xml:space="preserve">Penganalisis konsep usul prakarsa dalam rangka  menyiapkan konsep usul prakarsa penyusunan peraturan perundang-undangan; </t>
  </si>
  <si>
    <t xml:space="preserve">Penganalisis usul penyusunan peraturan perundang-undangan dalam rangka menelaah usul penyusunan peraturan perundang-undangan dari unit teknis; </t>
  </si>
  <si>
    <t xml:space="preserve">Perumusan  usul penyusunan peraturan perundang-undangan dalam rangka menelaah usul penyusunan peraturan perundang-undangan dari unit teknis; </t>
  </si>
  <si>
    <t>Penyusunan konsep keterangan pimpinan instansi pusat atau daerah dalam rapat badan legislasi daerah atau panitia legislasi/badan musyawarah/paripurna;</t>
  </si>
  <si>
    <t>Penganalisis hasil sidang pembahasan tingkat tim perumus/tim sinkronisasi;</t>
  </si>
  <si>
    <t>Penganalisis data dalam rangka menyiapkan naskah akademik;</t>
  </si>
  <si>
    <t>Perumusan rancangan peraturan perundang-undangan;</t>
  </si>
  <si>
    <t>Penyempurnaan rancangan peraturan perundang-undangan;</t>
  </si>
  <si>
    <t>Penganalisis data dalam rangka pengharmonisasian, pembulatan dan pemantapan konsepsi rancangan peraturan perundang-undangan;</t>
  </si>
  <si>
    <t>Perumusan konsep  pengharmonisasian, pembulatan dan pemantapan konsepsi rancangan peraturan perundang-undangan;</t>
  </si>
  <si>
    <t>Penyusunan konsep keterangan/ penjelasan, pandangan fraksi, jawaban dan/atau sambutan singkat Pemerintah/Dewan Perwakilan Rakyat/Pemerintah Daerah/Dewan Perwakilan Rakyat Daerah;</t>
  </si>
  <si>
    <t>Penyusunan konsep daftar inventarisasi masalah atau menyusun jawaban atas daftar inventarisasi masalah;</t>
  </si>
  <si>
    <t>Perumusan hasil sidang Rancangan Undang-undang/Rancangan Peraturan Daerah pada tingkat tim perumus /tim sinkronisasi;</t>
  </si>
  <si>
    <t>Rencana kerja operasional sekretariat</t>
  </si>
  <si>
    <t>Instruksi pimpinan</t>
  </si>
  <si>
    <t>Hasil capaian tugas</t>
  </si>
  <si>
    <t xml:space="preserve">Uraian tugas  </t>
  </si>
  <si>
    <t>Rencana kerja  sekretariat</t>
  </si>
  <si>
    <t>Surat Tugas</t>
  </si>
  <si>
    <t xml:space="preserve"> SOP dan petunjuk teknis</t>
  </si>
  <si>
    <t>Sekretaris Dewan</t>
  </si>
  <si>
    <t xml:space="preserve">Menerima penugasan </t>
  </si>
  <si>
    <t>Memberi penugasan</t>
  </si>
  <si>
    <t>Pelaksanaan tugas kedinasan lain yang diperintahkan oleh atasan sesuai dengan bidang tugasnya.</t>
  </si>
  <si>
    <t>Penyusunan Laporan Hasil pelaksanaan tugas Kepala Bagian Persidangan dan Perundang-undangan dan memberikan saran pertimbangan kepada Pimpinan sebagai bahan perumusan kebijakan.</t>
  </si>
  <si>
    <t>Penilaian kinerja pegawai Aparatur Sipil Negara sesuai ketentuan peraturan perundang-undangan.</t>
  </si>
  <si>
    <t>Pelaksanaan koordinasi dan konsultasi dengan lembaga pemerintah dan lembaga nonpemerintah dalam rangka pelaksanaan tugas.</t>
  </si>
  <si>
    <t>Pemantauan, pengendalian, dan evaluasi kebijakan teknis layanan persidangan dan perundang-undangan.</t>
  </si>
  <si>
    <t>Pembahasan Rancangan Peraturan Daerah.</t>
  </si>
  <si>
    <t>Penyelenggaraan persidangan.</t>
  </si>
  <si>
    <t>Penyusunan peraturan perundang-undangan.</t>
  </si>
  <si>
    <t>Penyusunan Naskah Akademik dan draft Ranperda Inisiatif.</t>
  </si>
  <si>
    <t>Penyusunan peraturan daerah.</t>
  </si>
  <si>
    <t>Pelaksanaan rapat sesuai bidang tugasnya.</t>
  </si>
  <si>
    <t>Penyusunan rancangan, mengoreksi, memaraf dan/atau menandatangani naskah dinas.</t>
  </si>
  <si>
    <t>Pelaksanaan tugas di  bagian Persidangan dan Perundang-undangan untuk mengetahui perkembangan pelaksanaan tugas.</t>
  </si>
  <si>
    <t>Pendistribusian dan memberi petunjuk pelaksanaan tugas.</t>
  </si>
  <si>
    <t>Penyusunan rencana kegiatan Bagian persidangan dan Perundang-undangan sebagai pedoman dalam pelaksanaan tugas.</t>
  </si>
  <si>
    <t xml:space="preserve">KEBUTUHAN PEGAWAI </t>
  </si>
  <si>
    <t>Perisalah Legislatif ahli muda</t>
  </si>
  <si>
    <t xml:space="preserve"> Perancang Peraturan Perundang-undangan ahli muda</t>
  </si>
  <si>
    <t>Diklat Penjenjangan</t>
  </si>
  <si>
    <t>Menyusun catatan rapat berbahasa asing, berdasarkan lamanya waktu rapat;</t>
  </si>
  <si>
    <t>Menyusun catatan rapat berbahasa daerah, berdasarkan lamanya waktu rapat;</t>
  </si>
  <si>
    <t>Menyusun laporan singkat berbahasa Indonesia, berdasarkan lamanya waktu rapat;</t>
  </si>
  <si>
    <t>Menyusun laporan singkat berbahasa asing, berdasarkan lamanya waktu rapat;</t>
  </si>
  <si>
    <t>Menyusun laporan singkat berbahasa daerah, berdasarkan lamanya waktu rapat;</t>
  </si>
  <si>
    <t>Dokumen catatan rapat berbahasa asing.</t>
  </si>
  <si>
    <t>Dokumen catatan rapat berbahasa daerah.</t>
  </si>
  <si>
    <t>Laporan pelaksanaan validasi risalah rapat pertriwulan.</t>
  </si>
  <si>
    <t>Laporan pelaksanaan validasi risalah rapat persemester.</t>
  </si>
  <si>
    <t>Pembuatan validasi risalah;</t>
  </si>
  <si>
    <t>Perlengkapan validasi risalah rapat;</t>
  </si>
  <si>
    <t>Penyerahan risalah rapat  yang sudah divalidasi semua pengguna/penyelenggara rapat untuk mendapat pengesahan;</t>
  </si>
  <si>
    <t>Pembuatan klasifikasi validasi risalah rapat;</t>
  </si>
  <si>
    <t>Pembuatan klasifikasi validasi risalah berdasarkan pokok pembahasan;</t>
  </si>
  <si>
    <t>Pelaksanaan tugas validasi risalah rapat;</t>
  </si>
  <si>
    <t>Penyusunan catatan rapat berbahasa Indonesia, berdasarkan lamanya waktu rapat;</t>
  </si>
  <si>
    <t>Penyusunan catatan rapat berbahasa asing, berdasarkan lamanya waktu rapat;</t>
  </si>
  <si>
    <t>Penyusunan catatan rapat berbahasa daerah, berdasarkan lamanya waktu rapat;</t>
  </si>
  <si>
    <t>Penyusunan laporan pelaksanaan tugas pembuatan catatan rapat;</t>
  </si>
  <si>
    <t>Penyusunan laporan singkat berbahasa Indonesia, berdasarkan lamanya waktu rapat;</t>
  </si>
  <si>
    <t>Penyusunan laporan singkat berbahasa asing, berdasarkan lamanya waktu rapat;</t>
  </si>
  <si>
    <t>Penyusunan laporan singkat berbahasa daerah, berdasarkan lamanya waktu rapat;</t>
  </si>
  <si>
    <t>Penyusunan laporan pelaksanaan tugas pembuatan laporan singkat;</t>
  </si>
  <si>
    <t>Pengelompokan risalah rapat resmi ke dalam satu pokok bahasan;</t>
  </si>
  <si>
    <t>Penyusunan daftar urutan risalah rapat resmi dari kelompok risalah rapat berdasarkan waktu kegiatan;</t>
  </si>
  <si>
    <t>Penyusunan buku himpunan risalah rapat;</t>
  </si>
  <si>
    <t>Pelaksanaan tugas pembuatan himpunan risalah rapat;</t>
  </si>
  <si>
    <t>Pemasukan e-risalah ke dalam database sistem informasi risalah;</t>
  </si>
  <si>
    <t>Pelaksanaan tugas pemutakhiran database risalah;</t>
  </si>
  <si>
    <t>Pengumpulan e-risalah yang akan dipublikasikan;</t>
  </si>
  <si>
    <t>Penginventarisiran e-risalah yang akan dipublikasikan;</t>
  </si>
  <si>
    <t xml:space="preserve">Persetujuan e-risalah yang akan dipublikasikan; </t>
  </si>
  <si>
    <t>Pelaksanaan publikasi dalam jaringan intranet/internet;</t>
  </si>
  <si>
    <t>Pelaksanaan tugas publikasi e-risalah dalam jaringan intranet/internet;</t>
  </si>
  <si>
    <t>Pelaksanaan tugas kedinasan lain yang diperintah atasan baik secara tertulis maupun lisan.</t>
  </si>
  <si>
    <t xml:space="preserve"> 2) Orang : O7 : Melayani</t>
  </si>
  <si>
    <t>Menerima  penugasan petunjuk dan konsultasi</t>
  </si>
  <si>
    <t>Bekerjasama dalam penugasan</t>
  </si>
  <si>
    <t>Baik</t>
  </si>
  <si>
    <t>SLTA/DI/ D-2 (Diploma-Dua)/D-3 (Diploma-Tiga) bidang Manajemen Perkantoran/ Administrasi perkantoran/ Tata Perkantoran atau bidang lain yang relevan dengan tugas jabatan;</t>
  </si>
  <si>
    <t>: Pelatihan Dasar Golongan II atau III</t>
  </si>
  <si>
    <t>: Sedang atau pernah menduduki jabatan pelaksana pada bidang tugas terkait minimal 1 (Satu) tahun;</t>
  </si>
  <si>
    <t>:    Pelatihan Dasar Golongan II atau III</t>
  </si>
  <si>
    <t>Laporanerlaksananya acara memperingati hari-hari besar nasional</t>
  </si>
  <si>
    <t>Laporan keprotokolan untuk kelancaran pelaksanaan tugas</t>
  </si>
  <si>
    <t>Laporan perjalanan dinas Unsur Pimpinan DPRD berdasarkan perintah atasan agar perjalanan dapat berjalan lancar</t>
  </si>
  <si>
    <t>Laporan pelaksanaan tugas sesuai dengan prosedur yang berlaku sebagai bahan evaluasi dan pertanggungiawaban.</t>
  </si>
  <si>
    <t>Laporan kedinasan lain yang diperintahkan oleh pimpinan baik tertulis maupun lisan</t>
  </si>
  <si>
    <t>Laporan terlaksananya acara memperingati hari-hari besar nasional</t>
  </si>
  <si>
    <t>Pelaksanaan acara memperingati hari-hari besar Nasional</t>
  </si>
  <si>
    <t>Penataan tempat acara-acara berdasarkan ketentuan keprotokolan untuk kelancaran pelaksanaan tugas</t>
  </si>
  <si>
    <t>Perjalanan dinas Unsur Pimpinan DPRD berdasarkan perintah atasan agar perjalanan dapat berjalan lancar</t>
  </si>
  <si>
    <t>Pendokumentasian tugas sesuai dengan prosedur dan ketentuan yang berlaku, agar tertib administrasi</t>
  </si>
  <si>
    <t>Pelaksanaan tugas  sesuai dengan prosedur yang berlaku sebagai bahan evaluasi dan pertanggungiawaban.</t>
  </si>
  <si>
    <t>Pelaksanaan tugas kedinasan lain yang diperintahkan oleh pimpinan baik tertulis maupun lisan.</t>
  </si>
  <si>
    <t>SOP dan petunjuk teknis</t>
  </si>
  <si>
    <t>SK pimpinan dalam pelaksanaan kegiatan di Sekretariat DPRD</t>
  </si>
  <si>
    <t>Peraturan-peraturan yang mengatur pelaksanaan kinerja pegawai dan peraturan-peraturan lainnya</t>
  </si>
  <si>
    <t>MOU untuk kemajuan dan pemasukan di Sekretariat DPRD</t>
  </si>
  <si>
    <t xml:space="preserve"> SK pimpinan dalam pelaksanaan kegiatan di Sekretariat DPRD</t>
  </si>
  <si>
    <t>Pembuatan Konsep Surat Keputusan pimpinan</t>
  </si>
  <si>
    <t>Pembuatan Surat Peraturan Gubernur</t>
  </si>
  <si>
    <t>Pembuatan Naskah Perjanjian/MOU</t>
  </si>
  <si>
    <t>Peraturan dan kebijakan</t>
  </si>
  <si>
    <t>Pembuatan Surat Keputusan gubernur</t>
  </si>
  <si>
    <t>Lembar pengantar pada risalah sesuai dengan prosedur dan ketentuan  yang berlaku, agar memudahkan pengendalian.</t>
  </si>
  <si>
    <t>Risalah menurut jenis dan sifatnya, sesuai dengan prosedur dan ketentuan yang berlaku, agar memudahkan pendistribusian.</t>
  </si>
  <si>
    <t>Dokumen risalah sesuai dengan prosedur dan ketentuan yang berlaku, agar memudahkan pencarian.</t>
  </si>
  <si>
    <t>Laporan   kedinasan lain yang diperintahkan oleh pimpinan baik tertulis maupun lisan</t>
  </si>
  <si>
    <t>Risalah sesuai dengan prosedur dan ketentuan yang berlaku, agar tertib administrasi.</t>
  </si>
  <si>
    <t>Laporan tugas kedinasan lain yang diperintahkan oleh pimpinan baik tertulis maupun lisan</t>
  </si>
  <si>
    <t>Pencatatan risalah  sesuai dengan prosedur dan ketentuan yang berlaku, agar memudahkan pencarian.</t>
  </si>
  <si>
    <t>Pemberian lembar pengantar pada seluruh risalah sesuai dengan prosedur dan ketentuan  yang berlaku, agar memudahkan pengendalian.</t>
  </si>
  <si>
    <t>Pengelompokan risalah menurutj jenis dan sifatnya, sesuai dengan prosedur dan ketentuan yang berlaku, agar memudahkan pendistribusian.</t>
  </si>
  <si>
    <t>Pendokumentasian risalah sesuai dengan prosedur dan ketentuan yang berlaku, agar tertib administrasi.</t>
  </si>
  <si>
    <t>Pelaporan hasil pelaksanaan tugas sesuai dengan prosedur yang berlaku sebagai bahan evaluasi dan pertanggungiawaban.</t>
  </si>
  <si>
    <t>Risalah rapat pimpinan sesuai dengan prosedur sehingga risalah rapat dapat terdokumentasi serta menjadi bahan informasi dan kajian dalam penyusunan risalah rapat pimpinan.</t>
  </si>
  <si>
    <t>Risalah rapat pimpinan sesuai dengan prosedur yang berlaku agar hasil rapat dapat terdokumentasi dan dapat diinformasikan dengan baik.</t>
  </si>
  <si>
    <t>Risalah rapat pimpinan dengan menyempurnakan tata bahasa dan substansi rapat sehingga menghasilkan informasi yang lengkap dan menyeluruh.</t>
  </si>
  <si>
    <t>Pendistribusian risalah rapat pimpinan sesuai dengan prosedur agar risalah rapat dapat terdokumentasi dan segera terdistribusi ke seluruh peserta rapat pimpinan.</t>
  </si>
  <si>
    <t>Laporan hasil pelaksanaan tugas kepada atasan sebagai pertanggungjawaban.</t>
  </si>
  <si>
    <t>Laporan kedinasan lain yang diberikan atasannya.</t>
  </si>
  <si>
    <t>Penyusunan risalah rapat pimpinan sesuai dengan prosedur sehingga risalah rapat dapat terdokumentasi serta menjadi bahan informasi dan kajian dalam penyusunan risalah rapat pimpinan.</t>
  </si>
  <si>
    <t>Penyusunan konsep risalah rapat pimpinan sesuai dengan prosedur yang berlaku agar hasil rapat dapat terdokumentasi dan dapat diinformasikan dengan baik.</t>
  </si>
  <si>
    <t>Penyuntingan risalah rapat pimpinan dengan menyempurnakan tata bahasa dan substansi rapat sehingga menghasilkan informasi yang lengkap dan menyeluruh.</t>
  </si>
  <si>
    <t>Pelaksanaan tugas kepada atasan sebagai pertanggungjawaban.</t>
  </si>
  <si>
    <t>Memiliki pengalaman pada jabatan pengawas paling singkat (3) tahun atau JF yang setingkat dengan jabatan pengawas sesuai dengan bidang tugas jabatan yang akan diduduki.</t>
  </si>
  <si>
    <t>Pelatihan Kepemimpinan Administrator</t>
  </si>
  <si>
    <t>Instruksi Pimpinan</t>
  </si>
  <si>
    <t>RPJMD, Renstra, Tupoksi</t>
  </si>
  <si>
    <t>SOP, Juknis, Tupoksi</t>
  </si>
  <si>
    <t xml:space="preserve">Rencana Kerja Sekretariat </t>
  </si>
  <si>
    <t>SOTK (Tupoksi)</t>
  </si>
  <si>
    <t>Kerangka Acuan Kerja</t>
  </si>
  <si>
    <t>Peraturan terkait, SOP dan Petunjuk Teknis</t>
  </si>
  <si>
    <r>
      <t>Standard Operating Procedure</t>
    </r>
    <r>
      <rPr>
        <sz val="11"/>
        <color rgb="FF000000"/>
        <rFont val="Calibri"/>
        <family val="2"/>
        <scheme val="minor"/>
      </rPr>
      <t xml:space="preserve"> (SOP)</t>
    </r>
  </si>
  <si>
    <t>Rencana operasional Bagian</t>
  </si>
  <si>
    <t xml:space="preserve">Perisalah  </t>
  </si>
  <si>
    <t>Surat, laporan dan naskah dinas</t>
  </si>
  <si>
    <t>Rencana Kerja Sekretariat</t>
  </si>
  <si>
    <t>Data kebutuhan sarana dan prasarana, juknis</t>
  </si>
  <si>
    <t>RPJMD Kabupaten Kepulauan Selayar</t>
  </si>
  <si>
    <t xml:space="preserve"> Disposisi Pimpinan</t>
  </si>
  <si>
    <t>Peraturan dan juknis</t>
  </si>
  <si>
    <t>Peraturan, Juknis dan SOP</t>
  </si>
  <si>
    <t>Rencana kegiatan</t>
  </si>
  <si>
    <t>Rencana kegiatan subbagian</t>
  </si>
  <si>
    <r>
      <t xml:space="preserve"> </t>
    </r>
    <r>
      <rPr>
        <sz val="11"/>
        <color rgb="FF000000"/>
        <rFont val="Calibri"/>
        <family val="2"/>
      </rPr>
      <t>Rencana kegiatan subbagian</t>
    </r>
  </si>
  <si>
    <t>Tupoksi unit</t>
  </si>
  <si>
    <t>Surat perintah dan peraturan terkait</t>
  </si>
  <si>
    <t>Uraian tugas</t>
  </si>
  <si>
    <t xml:space="preserve"> 1) Data   : D3 : Menyusun Data</t>
  </si>
  <si>
    <t xml:space="preserve"> Rencana Kerja Operasional Sekretariat</t>
  </si>
  <si>
    <t>Petunjuk Teknis</t>
  </si>
  <si>
    <t>:     Sedang atau pernah menduduki jabatan pelaksana pada bidang tugas terkait minimal 1 (Satu) tahun;</t>
  </si>
  <si>
    <t>Keprotokoleran</t>
  </si>
  <si>
    <t>Perundang-undangan</t>
  </si>
  <si>
    <t>Laporan kedinasan lain yang diperintah atasan baik secara tertulis maupun lisan.</t>
  </si>
  <si>
    <t>Rencana Kerja Operasional Sekretariat</t>
  </si>
  <si>
    <t>Pengumpulan bahan-bahan peraturan perundang-undangan dan rancangan peraturan perundang-undangan, peraturan daerah dan produk-produk hukum daerah lainnya.</t>
  </si>
  <si>
    <t>Penelaahan bahan-bahan peraturan perundang-undangan dan rancangan peraturan perundang-undangan, konsep peraturan daerah dan konsep produk-produk hukum daerah lainnya agar memperlancar pelaksanaan tugas.</t>
  </si>
  <si>
    <t>STOK</t>
  </si>
  <si>
    <t>Penelitian yang terkait dengan permasalahan peraturan perundang-undangan dan rancangan peraturan perundang-undangan, peraturan daerah dan produk-produk hukum daerah lainnya dalam rangka menyelesaikan pekerjaan.</t>
  </si>
  <si>
    <t>Pengumpulan dan pengolahan data hukum yang berhubungan dengan tugas pemerintah daerah.</t>
  </si>
  <si>
    <t>Pembuatan laporan berdasarkan hasil kerja untuk disampaikan kepada pimpinan unit agar hasil telaahan dapat bermanfaat.</t>
  </si>
  <si>
    <t>Pemberian saran berdasarkan pelaksanaan pekerjaan dan pemanfaatannya.</t>
  </si>
  <si>
    <t>:      Pelatihan Dasar Golongan II atau III</t>
  </si>
  <si>
    <t>:       Sedang atau pernah menduduki jabatan pelaksana pada bidang tugas terkait minimal 1 (Satu) tahun;</t>
  </si>
  <si>
    <t>Perisalah</t>
  </si>
  <si>
    <t>Laporan pelaksanaan kegiatan</t>
  </si>
  <si>
    <t>SOP</t>
  </si>
  <si>
    <t>Uraian Tugas</t>
  </si>
  <si>
    <t>Surat perintah</t>
  </si>
  <si>
    <t>Melakukan kegiatan keprotokolan pada instansi pemerintah.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</si>
</sst>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000;\-#,##0.0000"/>
    <numFmt numFmtId="165" formatCode="_-* #,##0.0000_-;\-* #,##0.0000_-;_-* &quot;-&quot;??_-;_-@_-"/>
    <numFmt numFmtId="166" formatCode="_-* #,##0.00_-;\-* #,##0.00_-;_-* &quot;-&quot;_-;_-@_-"/>
    <numFmt numFmtId="167" formatCode="_-* #,##0.0000_-;\-* #,##0.000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1"/>
      <name val="Calibri"/>
      <family val="2"/>
    </font>
    <font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theme="1"/>
      <name val="Bookman Old Style"/>
      <family val="1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10" xfId="0" quotePrefix="1" applyBorder="1" applyAlignment="1">
      <alignment horizontal="center" vertical="center"/>
    </xf>
    <xf numFmtId="41" fontId="0" fillId="0" borderId="10" xfId="1" applyNumberFormat="1" applyFont="1" applyBorder="1" applyAlignment="1">
      <alignment vertical="center"/>
    </xf>
    <xf numFmtId="0" fontId="0" fillId="0" borderId="10" xfId="0" applyBorder="1"/>
    <xf numFmtId="0" fontId="0" fillId="0" borderId="11" xfId="0" quotePrefix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quotePrefix="1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quotePrefix="1" applyBorder="1"/>
    <xf numFmtId="0" fontId="6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vertical="center" wrapText="1"/>
    </xf>
    <xf numFmtId="41" fontId="0" fillId="0" borderId="10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/>
    </xf>
    <xf numFmtId="0" fontId="3" fillId="0" borderId="10" xfId="0" applyFont="1" applyBorder="1" applyAlignment="1">
      <alignment wrapText="1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" vertical="top"/>
    </xf>
    <xf numFmtId="0" fontId="3" fillId="0" borderId="10" xfId="0" applyFont="1" applyBorder="1" applyAlignment="1">
      <alignment horizontal="justify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0" xfId="0" applyFont="1" applyBorder="1"/>
    <xf numFmtId="0" fontId="7" fillId="0" borderId="10" xfId="0" applyFont="1" applyBorder="1" applyAlignment="1">
      <alignment vertical="top" wrapText="1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vertical="top"/>
    </xf>
    <xf numFmtId="164" fontId="0" fillId="0" borderId="10" xfId="0" applyNumberFormat="1" applyBorder="1" applyAlignment="1">
      <alignment vertical="center"/>
    </xf>
    <xf numFmtId="41" fontId="0" fillId="0" borderId="10" xfId="0" applyNumberFormat="1" applyBorder="1"/>
    <xf numFmtId="0" fontId="0" fillId="0" borderId="11" xfId="0" quotePrefix="1" applyBorder="1" applyAlignment="1">
      <alignment horizontal="center"/>
    </xf>
    <xf numFmtId="0" fontId="7" fillId="0" borderId="1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top" wrapText="1"/>
    </xf>
    <xf numFmtId="165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justify" vertical="top" wrapText="1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5" fillId="0" borderId="19" xfId="0" applyFont="1" applyBorder="1" applyAlignment="1">
      <alignment vertical="center" wrapText="1"/>
    </xf>
    <xf numFmtId="166" fontId="0" fillId="0" borderId="10" xfId="0" applyNumberFormat="1" applyBorder="1" applyAlignment="1">
      <alignment vertical="center"/>
    </xf>
    <xf numFmtId="0" fontId="0" fillId="0" borderId="0" xfId="0" quotePrefix="1" applyAlignment="1">
      <alignment horizontal="center" vertical="top"/>
    </xf>
    <xf numFmtId="166" fontId="0" fillId="0" borderId="10" xfId="0" applyNumberFormat="1" applyBorder="1"/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0" xfId="0" quotePrefix="1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/>
    </xf>
    <xf numFmtId="41" fontId="3" fillId="0" borderId="10" xfId="1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11" xfId="0" quotePrefix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0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1" fillId="0" borderId="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left" vertical="top" wrapText="1"/>
    </xf>
    <xf numFmtId="0" fontId="1" fillId="0" borderId="10" xfId="0" applyFont="1" applyBorder="1" applyAlignment="1">
      <alignment horizontal="justify" vertical="center" wrapText="1"/>
    </xf>
    <xf numFmtId="0" fontId="1" fillId="0" borderId="10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vertical="center"/>
    </xf>
    <xf numFmtId="167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/>
    </xf>
    <xf numFmtId="41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1" xfId="2" applyBorder="1" applyAlignment="1">
      <alignment horizontal="left" vertical="center"/>
    </xf>
    <xf numFmtId="0" fontId="1" fillId="0" borderId="13" xfId="2" applyBorder="1" applyAlignment="1">
      <alignment horizontal="left" vertical="center"/>
    </xf>
    <xf numFmtId="0" fontId="1" fillId="0" borderId="12" xfId="2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0" xfId="2" applyBorder="1" applyAlignment="1">
      <alignment horizontal="left" vertical="center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4" fillId="0" borderId="1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29EA1010-2D88-4ABA-AC18-08D01556B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A8BE-3D0A-4E4B-859C-5E55F794D715}">
  <dimension ref="A1:I135"/>
  <sheetViews>
    <sheetView topLeftCell="A70" zoomScale="93" zoomScaleNormal="93" workbookViewId="0">
      <selection activeCell="C80" sqref="C80:I82"/>
    </sheetView>
  </sheetViews>
  <sheetFormatPr defaultRowHeight="14.5" x14ac:dyDescent="0.35"/>
  <cols>
    <col min="1" max="1" width="8.90625" customWidth="1"/>
    <col min="3" max="3" width="24.90625" customWidth="1"/>
    <col min="4" max="4" width="2.54296875" customWidth="1"/>
    <col min="5" max="5" width="20.81640625" customWidth="1"/>
    <col min="7" max="7" width="14" customWidth="1"/>
    <col min="9" max="9" width="15.08984375" customWidth="1"/>
  </cols>
  <sheetData>
    <row r="1" spans="1:9" x14ac:dyDescent="0.35">
      <c r="A1" s="177" t="s">
        <v>0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35">
      <c r="A2" s="69"/>
      <c r="B2" s="36"/>
      <c r="C2" s="36"/>
      <c r="D2" s="37"/>
      <c r="E2" s="36"/>
      <c r="F2" s="36"/>
      <c r="G2" s="36"/>
      <c r="H2" s="36"/>
      <c r="I2" s="36"/>
    </row>
    <row r="3" spans="1:9" ht="28.5" customHeight="1" x14ac:dyDescent="0.35">
      <c r="A3" s="70" t="s">
        <v>1</v>
      </c>
      <c r="B3" s="178" t="s">
        <v>2</v>
      </c>
      <c r="C3" s="178"/>
      <c r="D3" s="37" t="s">
        <v>3</v>
      </c>
      <c r="E3" s="113" t="s">
        <v>332</v>
      </c>
      <c r="F3" s="113"/>
      <c r="G3" s="113"/>
      <c r="H3" s="113"/>
      <c r="I3" s="113"/>
    </row>
    <row r="4" spans="1:9" x14ac:dyDescent="0.35">
      <c r="A4" s="71" t="s">
        <v>4</v>
      </c>
      <c r="B4" s="114" t="s">
        <v>5</v>
      </c>
      <c r="C4" s="114"/>
      <c r="D4" s="37" t="s">
        <v>3</v>
      </c>
      <c r="E4" s="36" t="s">
        <v>6</v>
      </c>
      <c r="F4" s="36"/>
      <c r="G4" s="36"/>
      <c r="H4" s="36"/>
      <c r="I4" s="36"/>
    </row>
    <row r="5" spans="1:9" x14ac:dyDescent="0.35">
      <c r="A5" s="71" t="s">
        <v>7</v>
      </c>
      <c r="B5" s="114" t="s">
        <v>8</v>
      </c>
      <c r="C5" s="114"/>
      <c r="D5" s="37" t="s">
        <v>3</v>
      </c>
      <c r="E5" s="36" t="s">
        <v>54</v>
      </c>
      <c r="F5" s="36"/>
      <c r="G5" s="36"/>
      <c r="H5" s="36"/>
      <c r="I5" s="36"/>
    </row>
    <row r="6" spans="1:9" x14ac:dyDescent="0.35">
      <c r="A6" s="71"/>
      <c r="B6" s="108" t="s">
        <v>9</v>
      </c>
      <c r="C6" s="36" t="s">
        <v>10</v>
      </c>
      <c r="D6" s="37" t="s">
        <v>3</v>
      </c>
      <c r="E6" s="36" t="s">
        <v>6</v>
      </c>
      <c r="F6" s="36"/>
      <c r="G6" s="36"/>
      <c r="H6" s="36"/>
      <c r="I6" s="36"/>
    </row>
    <row r="7" spans="1:9" x14ac:dyDescent="0.35">
      <c r="A7" s="71"/>
      <c r="B7" s="108" t="s">
        <v>11</v>
      </c>
      <c r="C7" s="36" t="s">
        <v>12</v>
      </c>
      <c r="D7" s="37" t="s">
        <v>3</v>
      </c>
      <c r="E7" s="36" t="s">
        <v>6</v>
      </c>
      <c r="F7" s="36"/>
      <c r="G7" s="36"/>
      <c r="H7" s="36"/>
      <c r="I7" s="36"/>
    </row>
    <row r="8" spans="1:9" x14ac:dyDescent="0.35">
      <c r="A8" s="71"/>
      <c r="B8" s="108" t="s">
        <v>13</v>
      </c>
      <c r="C8" s="36" t="s">
        <v>14</v>
      </c>
      <c r="D8" s="37" t="s">
        <v>3</v>
      </c>
      <c r="E8" s="36" t="s">
        <v>15</v>
      </c>
      <c r="F8" s="36"/>
      <c r="G8" s="36"/>
      <c r="H8" s="36"/>
      <c r="I8" s="36"/>
    </row>
    <row r="9" spans="1:9" x14ac:dyDescent="0.35">
      <c r="A9" s="71"/>
      <c r="B9" s="108" t="s">
        <v>16</v>
      </c>
      <c r="C9" s="36" t="s">
        <v>17</v>
      </c>
      <c r="D9" s="37" t="s">
        <v>3</v>
      </c>
      <c r="E9" s="36" t="s">
        <v>387</v>
      </c>
      <c r="F9" s="36"/>
      <c r="G9" s="36"/>
      <c r="H9" s="36"/>
      <c r="I9" s="36"/>
    </row>
    <row r="10" spans="1:9" x14ac:dyDescent="0.35">
      <c r="A10" s="71"/>
      <c r="B10" s="108" t="s">
        <v>18</v>
      </c>
      <c r="C10" s="36" t="s">
        <v>19</v>
      </c>
      <c r="D10" s="37" t="s">
        <v>3</v>
      </c>
      <c r="E10" s="36" t="s">
        <v>6</v>
      </c>
      <c r="F10" s="36"/>
      <c r="G10" s="36"/>
      <c r="H10" s="36"/>
      <c r="I10" s="36"/>
    </row>
    <row r="11" spans="1:9" ht="15" customHeight="1" x14ac:dyDescent="0.35">
      <c r="A11" s="71"/>
      <c r="B11" s="109" t="s">
        <v>20</v>
      </c>
      <c r="C11" s="87" t="s">
        <v>21</v>
      </c>
      <c r="D11" s="37" t="s">
        <v>3</v>
      </c>
      <c r="E11" s="113" t="s">
        <v>54</v>
      </c>
      <c r="F11" s="113"/>
      <c r="G11" s="113"/>
      <c r="H11" s="113"/>
      <c r="I11" s="113"/>
    </row>
    <row r="12" spans="1:9" x14ac:dyDescent="0.35">
      <c r="A12" s="71"/>
      <c r="B12" s="108" t="s">
        <v>22</v>
      </c>
      <c r="C12" s="36" t="s">
        <v>23</v>
      </c>
      <c r="D12" s="37" t="s">
        <v>3</v>
      </c>
      <c r="E12" s="36" t="s">
        <v>6</v>
      </c>
      <c r="F12" s="36"/>
      <c r="G12" s="36"/>
      <c r="H12" s="36"/>
      <c r="I12" s="36"/>
    </row>
    <row r="13" spans="1:9" ht="45" customHeight="1" x14ac:dyDescent="0.35">
      <c r="A13" s="71" t="s">
        <v>24</v>
      </c>
      <c r="B13" s="179" t="s">
        <v>25</v>
      </c>
      <c r="C13" s="179"/>
      <c r="D13" s="37" t="s">
        <v>3</v>
      </c>
      <c r="E13" s="158" t="s">
        <v>333</v>
      </c>
      <c r="F13" s="158"/>
      <c r="G13" s="158"/>
      <c r="H13" s="158"/>
      <c r="I13" s="158"/>
    </row>
    <row r="14" spans="1:9" x14ac:dyDescent="0.35">
      <c r="A14" s="71" t="s">
        <v>26</v>
      </c>
      <c r="B14" s="114" t="s">
        <v>27</v>
      </c>
      <c r="C14" s="114"/>
      <c r="D14" s="37" t="s">
        <v>3</v>
      </c>
      <c r="E14" s="36"/>
      <c r="F14" s="36"/>
      <c r="G14" s="36"/>
      <c r="H14" s="36"/>
      <c r="I14" s="36"/>
    </row>
    <row r="15" spans="1:9" x14ac:dyDescent="0.35">
      <c r="A15" s="71"/>
      <c r="B15" s="72" t="s">
        <v>9</v>
      </c>
      <c r="C15" s="36" t="s">
        <v>28</v>
      </c>
      <c r="D15" s="37" t="s">
        <v>3</v>
      </c>
      <c r="E15" s="36" t="s">
        <v>334</v>
      </c>
      <c r="F15" s="36"/>
      <c r="G15" s="36"/>
      <c r="H15" s="36"/>
      <c r="I15" s="36"/>
    </row>
    <row r="16" spans="1:9" x14ac:dyDescent="0.35">
      <c r="A16" s="71"/>
      <c r="B16" s="72" t="s">
        <v>11</v>
      </c>
      <c r="C16" s="36" t="s">
        <v>30</v>
      </c>
      <c r="D16" s="37" t="s">
        <v>3</v>
      </c>
      <c r="E16" s="36" t="s">
        <v>54</v>
      </c>
      <c r="F16" s="36"/>
      <c r="G16" s="36"/>
      <c r="H16" s="36"/>
      <c r="I16" s="36"/>
    </row>
    <row r="17" spans="1:9" x14ac:dyDescent="0.35">
      <c r="A17" s="71"/>
      <c r="B17" s="72"/>
      <c r="C17" s="36" t="s">
        <v>371</v>
      </c>
      <c r="D17" s="37" t="s">
        <v>3</v>
      </c>
      <c r="E17" s="36" t="s">
        <v>388</v>
      </c>
      <c r="F17" s="36"/>
      <c r="G17" s="36"/>
      <c r="H17" s="36"/>
      <c r="I17" s="36"/>
    </row>
    <row r="18" spans="1:9" x14ac:dyDescent="0.35">
      <c r="A18" s="71"/>
      <c r="B18" s="72"/>
      <c r="C18" s="36" t="s">
        <v>372</v>
      </c>
      <c r="D18" s="37"/>
      <c r="E18" s="36" t="s">
        <v>565</v>
      </c>
      <c r="F18" s="36"/>
      <c r="G18" s="36"/>
      <c r="H18" s="36"/>
      <c r="I18" s="36"/>
    </row>
    <row r="19" spans="1:9" ht="33" customHeight="1" x14ac:dyDescent="0.35">
      <c r="A19" s="69"/>
      <c r="B19" s="90" t="s">
        <v>13</v>
      </c>
      <c r="C19" s="87" t="s">
        <v>31</v>
      </c>
      <c r="D19" s="75" t="s">
        <v>3</v>
      </c>
      <c r="E19" s="113" t="s">
        <v>389</v>
      </c>
      <c r="F19" s="113"/>
      <c r="G19" s="113"/>
      <c r="H19" s="113"/>
      <c r="I19" s="113"/>
    </row>
    <row r="20" spans="1:9" x14ac:dyDescent="0.35">
      <c r="D20" s="37"/>
      <c r="E20" s="36"/>
      <c r="F20" s="36"/>
      <c r="G20" s="36"/>
      <c r="H20" s="36"/>
      <c r="I20" s="36"/>
    </row>
    <row r="21" spans="1:9" x14ac:dyDescent="0.35">
      <c r="A21" s="71" t="s">
        <v>32</v>
      </c>
      <c r="B21" s="114" t="s">
        <v>33</v>
      </c>
      <c r="C21" s="114"/>
      <c r="D21" s="37"/>
      <c r="E21" s="36"/>
      <c r="F21" s="36"/>
      <c r="G21" s="36"/>
      <c r="H21" s="36"/>
      <c r="I21" s="36"/>
    </row>
    <row r="22" spans="1:9" x14ac:dyDescent="0.35">
      <c r="A22" s="69"/>
      <c r="B22" s="124" t="s">
        <v>34</v>
      </c>
      <c r="C22" s="168" t="s">
        <v>35</v>
      </c>
      <c r="D22" s="171" t="s">
        <v>36</v>
      </c>
      <c r="E22" s="172"/>
      <c r="F22" s="168" t="s">
        <v>37</v>
      </c>
      <c r="G22" s="168" t="s">
        <v>38</v>
      </c>
      <c r="H22" s="168" t="s">
        <v>39</v>
      </c>
      <c r="I22" s="168" t="s">
        <v>40</v>
      </c>
    </row>
    <row r="23" spans="1:9" ht="21" customHeight="1" x14ac:dyDescent="0.35">
      <c r="A23" s="69"/>
      <c r="B23" s="166"/>
      <c r="C23" s="169"/>
      <c r="D23" s="173"/>
      <c r="E23" s="174"/>
      <c r="F23" s="169"/>
      <c r="G23" s="169"/>
      <c r="H23" s="169"/>
      <c r="I23" s="169"/>
    </row>
    <row r="24" spans="1:9" ht="14.5" customHeight="1" x14ac:dyDescent="0.35">
      <c r="A24" s="69"/>
      <c r="B24" s="167"/>
      <c r="C24" s="170"/>
      <c r="D24" s="175"/>
      <c r="E24" s="176"/>
      <c r="F24" s="170"/>
      <c r="G24" s="170"/>
      <c r="H24" s="170"/>
      <c r="I24" s="170"/>
    </row>
    <row r="25" spans="1:9" ht="159.5" hidden="1" x14ac:dyDescent="0.35">
      <c r="A25" s="69"/>
      <c r="B25" s="38" t="s">
        <v>1</v>
      </c>
      <c r="C25" s="30" t="s">
        <v>41</v>
      </c>
      <c r="D25" s="131" t="s">
        <v>390</v>
      </c>
      <c r="E25" s="133"/>
      <c r="F25" s="67">
        <v>2</v>
      </c>
      <c r="G25" s="68">
        <v>1500</v>
      </c>
      <c r="H25" s="73">
        <v>78000</v>
      </c>
      <c r="I25" s="74">
        <f>F25*G25/H25</f>
        <v>3.8461538461538464E-2</v>
      </c>
    </row>
    <row r="26" spans="1:9" ht="143.5" customHeight="1" x14ac:dyDescent="0.35">
      <c r="A26" s="69"/>
      <c r="B26" s="38">
        <v>1</v>
      </c>
      <c r="C26" s="30" t="s">
        <v>42</v>
      </c>
      <c r="D26" s="143" t="s">
        <v>390</v>
      </c>
      <c r="E26" s="139"/>
      <c r="F26" s="67">
        <v>4</v>
      </c>
      <c r="G26" s="68">
        <v>1500</v>
      </c>
      <c r="H26" s="73">
        <v>78000</v>
      </c>
      <c r="I26" s="101">
        <f t="shared" ref="I26:I32" si="0">F26*G26/H26</f>
        <v>7.6923076923076927E-2</v>
      </c>
    </row>
    <row r="27" spans="1:9" ht="146" customHeight="1" x14ac:dyDescent="0.35">
      <c r="A27" s="88"/>
      <c r="B27" s="38">
        <v>2</v>
      </c>
      <c r="C27" s="30" t="s">
        <v>43</v>
      </c>
      <c r="D27" s="143" t="s">
        <v>391</v>
      </c>
      <c r="E27" s="139"/>
      <c r="F27" s="67">
        <v>2</v>
      </c>
      <c r="G27" s="68">
        <v>1500</v>
      </c>
      <c r="H27" s="73">
        <v>78000</v>
      </c>
      <c r="I27" s="101">
        <f t="shared" si="0"/>
        <v>3.8461538461538464E-2</v>
      </c>
    </row>
    <row r="28" spans="1:9" ht="60.5" customHeight="1" x14ac:dyDescent="0.35">
      <c r="A28" s="69"/>
      <c r="B28" s="38">
        <v>3</v>
      </c>
      <c r="C28" s="30" t="s">
        <v>44</v>
      </c>
      <c r="D28" s="143" t="s">
        <v>392</v>
      </c>
      <c r="E28" s="139"/>
      <c r="F28" s="67">
        <v>12</v>
      </c>
      <c r="G28" s="68">
        <v>540</v>
      </c>
      <c r="H28" s="73">
        <v>78000</v>
      </c>
      <c r="I28" s="101">
        <f t="shared" si="0"/>
        <v>8.3076923076923076E-2</v>
      </c>
    </row>
    <row r="29" spans="1:9" ht="59.5" customHeight="1" x14ac:dyDescent="0.35">
      <c r="A29" s="69"/>
      <c r="B29" s="38">
        <v>4</v>
      </c>
      <c r="C29" s="30" t="s">
        <v>45</v>
      </c>
      <c r="D29" s="143" t="s">
        <v>393</v>
      </c>
      <c r="E29" s="139"/>
      <c r="F29" s="67">
        <v>5</v>
      </c>
      <c r="G29" s="66">
        <v>1500</v>
      </c>
      <c r="H29" s="73">
        <v>78000</v>
      </c>
      <c r="I29" s="101">
        <f t="shared" si="0"/>
        <v>9.6153846153846159E-2</v>
      </c>
    </row>
    <row r="30" spans="1:9" ht="72" customHeight="1" x14ac:dyDescent="0.35">
      <c r="A30" s="69"/>
      <c r="B30" s="38">
        <v>5</v>
      </c>
      <c r="C30" s="30" t="s">
        <v>46</v>
      </c>
      <c r="D30" s="164" t="s">
        <v>394</v>
      </c>
      <c r="E30" s="165"/>
      <c r="F30" s="67">
        <v>12</v>
      </c>
      <c r="G30" s="66">
        <v>1500</v>
      </c>
      <c r="H30" s="73">
        <v>78000</v>
      </c>
      <c r="I30" s="101">
        <f t="shared" si="0"/>
        <v>0.23076923076923078</v>
      </c>
    </row>
    <row r="31" spans="1:9" ht="87" x14ac:dyDescent="0.35">
      <c r="A31" s="69"/>
      <c r="B31" s="38">
        <v>6</v>
      </c>
      <c r="C31" s="22" t="s">
        <v>47</v>
      </c>
      <c r="D31" s="143" t="s">
        <v>395</v>
      </c>
      <c r="E31" s="139"/>
      <c r="F31" s="67">
        <v>12</v>
      </c>
      <c r="G31" s="66">
        <v>1440</v>
      </c>
      <c r="H31" s="73">
        <v>78000</v>
      </c>
      <c r="I31" s="101">
        <f t="shared" si="0"/>
        <v>0.22153846153846155</v>
      </c>
    </row>
    <row r="32" spans="1:9" ht="72.5" x14ac:dyDescent="0.35">
      <c r="A32" s="69"/>
      <c r="B32" s="38">
        <v>7</v>
      </c>
      <c r="C32" s="89" t="s">
        <v>48</v>
      </c>
      <c r="D32" s="164" t="s">
        <v>396</v>
      </c>
      <c r="E32" s="165"/>
      <c r="F32" s="67">
        <v>12</v>
      </c>
      <c r="G32" s="66">
        <v>1500</v>
      </c>
      <c r="H32" s="73">
        <v>78000</v>
      </c>
      <c r="I32" s="101">
        <f t="shared" si="0"/>
        <v>0.23076923076923078</v>
      </c>
    </row>
    <row r="33" spans="1:9" x14ac:dyDescent="0.35">
      <c r="A33" s="69"/>
      <c r="B33" s="115" t="s">
        <v>49</v>
      </c>
      <c r="C33" s="115"/>
      <c r="D33" s="115"/>
      <c r="E33" s="115"/>
      <c r="F33" s="115"/>
      <c r="G33" s="39"/>
      <c r="H33" s="39"/>
      <c r="I33" s="103">
        <f>SUM(I25:I32)</f>
        <v>1.0161538461538462</v>
      </c>
    </row>
    <row r="34" spans="1:9" x14ac:dyDescent="0.35">
      <c r="A34" s="71"/>
      <c r="B34" s="115" t="s">
        <v>50</v>
      </c>
      <c r="C34" s="115"/>
      <c r="D34" s="115"/>
      <c r="E34" s="115"/>
      <c r="F34" s="115"/>
      <c r="G34" s="115"/>
      <c r="H34" s="39"/>
      <c r="I34" s="102">
        <f>I33</f>
        <v>1.0161538461538462</v>
      </c>
    </row>
    <row r="35" spans="1:9" x14ac:dyDescent="0.35">
      <c r="A35" s="69"/>
      <c r="B35" s="36"/>
      <c r="C35" s="36"/>
      <c r="D35" s="37"/>
      <c r="E35" s="36"/>
      <c r="F35" s="36"/>
      <c r="G35" s="36"/>
      <c r="H35" s="36"/>
      <c r="I35" s="36"/>
    </row>
    <row r="36" spans="1:9" x14ac:dyDescent="0.35">
      <c r="A36" s="69">
        <v>7</v>
      </c>
      <c r="B36" s="160" t="s">
        <v>51</v>
      </c>
      <c r="C36" s="160"/>
      <c r="D36" s="37" t="s">
        <v>3</v>
      </c>
      <c r="E36" s="36"/>
      <c r="F36" s="36"/>
      <c r="G36" s="36"/>
      <c r="H36" s="36"/>
      <c r="I36" s="36"/>
    </row>
    <row r="37" spans="1:9" ht="12" customHeight="1" x14ac:dyDescent="0.35">
      <c r="A37" s="69"/>
      <c r="B37" s="116" t="s">
        <v>34</v>
      </c>
      <c r="C37" s="161" t="s">
        <v>51</v>
      </c>
      <c r="D37" s="161"/>
      <c r="E37" s="161"/>
      <c r="F37" s="161" t="s">
        <v>52</v>
      </c>
      <c r="G37" s="161"/>
      <c r="H37" s="161"/>
      <c r="I37" s="161"/>
    </row>
    <row r="38" spans="1:9" ht="12.5" customHeight="1" x14ac:dyDescent="0.35">
      <c r="A38" s="69"/>
      <c r="B38" s="116"/>
      <c r="C38" s="161"/>
      <c r="D38" s="161"/>
      <c r="E38" s="161"/>
      <c r="F38" s="161"/>
      <c r="G38" s="161"/>
      <c r="H38" s="161"/>
      <c r="I38" s="161"/>
    </row>
    <row r="39" spans="1:9" ht="43.5" customHeight="1" x14ac:dyDescent="0.35">
      <c r="A39" s="69"/>
      <c r="B39" s="38" t="s">
        <v>1</v>
      </c>
      <c r="C39" s="162" t="s">
        <v>390</v>
      </c>
      <c r="D39" s="162"/>
      <c r="E39" s="162"/>
      <c r="F39" s="163" t="s">
        <v>55</v>
      </c>
      <c r="G39" s="163"/>
      <c r="H39" s="163"/>
      <c r="I39" s="163"/>
    </row>
    <row r="40" spans="1:9" ht="44.5" customHeight="1" x14ac:dyDescent="0.35">
      <c r="A40" s="69"/>
      <c r="B40" s="38">
        <v>2</v>
      </c>
      <c r="C40" s="143" t="s">
        <v>397</v>
      </c>
      <c r="D40" s="138"/>
      <c r="E40" s="139"/>
      <c r="F40" s="154" t="s">
        <v>55</v>
      </c>
      <c r="G40" s="155"/>
      <c r="H40" s="155"/>
      <c r="I40" s="156"/>
    </row>
    <row r="41" spans="1:9" ht="58.5" customHeight="1" x14ac:dyDescent="0.35">
      <c r="A41" s="69" t="s">
        <v>54</v>
      </c>
      <c r="B41" s="38">
        <v>3</v>
      </c>
      <c r="C41" s="143" t="s">
        <v>391</v>
      </c>
      <c r="D41" s="138"/>
      <c r="E41" s="139"/>
      <c r="F41" s="154" t="s">
        <v>56</v>
      </c>
      <c r="G41" s="155"/>
      <c r="H41" s="155"/>
      <c r="I41" s="156"/>
    </row>
    <row r="42" spans="1:9" ht="31.5" customHeight="1" x14ac:dyDescent="0.35">
      <c r="A42" s="69"/>
      <c r="B42" s="38">
        <v>4</v>
      </c>
      <c r="C42" s="143" t="s">
        <v>398</v>
      </c>
      <c r="D42" s="138"/>
      <c r="E42" s="139"/>
      <c r="F42" s="154" t="s">
        <v>56</v>
      </c>
      <c r="G42" s="155"/>
      <c r="H42" s="155"/>
      <c r="I42" s="156"/>
    </row>
    <row r="43" spans="1:9" ht="31" customHeight="1" x14ac:dyDescent="0.35">
      <c r="A43" s="69"/>
      <c r="B43" s="38">
        <v>5</v>
      </c>
      <c r="C43" s="143" t="s">
        <v>399</v>
      </c>
      <c r="D43" s="138"/>
      <c r="E43" s="139"/>
      <c r="F43" s="154" t="s">
        <v>56</v>
      </c>
      <c r="G43" s="155"/>
      <c r="H43" s="155"/>
      <c r="I43" s="156"/>
    </row>
    <row r="44" spans="1:9" ht="42.5" customHeight="1" x14ac:dyDescent="0.35">
      <c r="A44" s="69"/>
      <c r="B44" s="38">
        <v>6</v>
      </c>
      <c r="C44" s="143" t="s">
        <v>394</v>
      </c>
      <c r="D44" s="138"/>
      <c r="E44" s="139"/>
      <c r="F44" s="154" t="s">
        <v>56</v>
      </c>
      <c r="G44" s="155"/>
      <c r="H44" s="155"/>
      <c r="I44" s="156"/>
    </row>
    <row r="45" spans="1:9" ht="18.5" customHeight="1" x14ac:dyDescent="0.35">
      <c r="A45" s="69"/>
      <c r="B45" s="38">
        <v>7</v>
      </c>
      <c r="C45" s="157" t="s">
        <v>395</v>
      </c>
      <c r="D45" s="158"/>
      <c r="E45" s="159"/>
      <c r="F45" s="154" t="s">
        <v>56</v>
      </c>
      <c r="G45" s="155"/>
      <c r="H45" s="155"/>
      <c r="I45" s="156"/>
    </row>
    <row r="46" spans="1:9" ht="29.5" customHeight="1" x14ac:dyDescent="0.35">
      <c r="A46" s="69"/>
      <c r="B46" s="38">
        <v>8</v>
      </c>
      <c r="C46" s="143" t="s">
        <v>566</v>
      </c>
      <c r="D46" s="138"/>
      <c r="E46" s="139"/>
      <c r="F46" s="154" t="s">
        <v>56</v>
      </c>
      <c r="G46" s="155"/>
      <c r="H46" s="155"/>
      <c r="I46" s="156"/>
    </row>
    <row r="47" spans="1:9" ht="19" customHeight="1" x14ac:dyDescent="0.35">
      <c r="A47" s="69" t="s">
        <v>54</v>
      </c>
      <c r="B47" s="36"/>
      <c r="C47" s="36"/>
      <c r="D47" s="37"/>
      <c r="E47" s="36"/>
      <c r="F47" s="36"/>
      <c r="G47" s="36"/>
      <c r="H47" s="36"/>
      <c r="I47" s="36"/>
    </row>
    <row r="48" spans="1:9" x14ac:dyDescent="0.35">
      <c r="A48" s="69">
        <v>8</v>
      </c>
      <c r="B48" s="114" t="s">
        <v>57</v>
      </c>
      <c r="C48" s="114"/>
      <c r="D48" s="37" t="s">
        <v>3</v>
      </c>
      <c r="E48" s="36"/>
      <c r="F48" s="36"/>
      <c r="G48" s="36"/>
      <c r="H48" s="36"/>
      <c r="I48" s="36"/>
    </row>
    <row r="49" spans="1:9" ht="8.5" customHeight="1" x14ac:dyDescent="0.35">
      <c r="A49" s="75"/>
      <c r="B49" s="116" t="s">
        <v>34</v>
      </c>
      <c r="C49" s="116" t="s">
        <v>57</v>
      </c>
      <c r="D49" s="116"/>
      <c r="E49" s="116"/>
      <c r="F49" s="116" t="s">
        <v>58</v>
      </c>
      <c r="G49" s="116"/>
      <c r="H49" s="116"/>
      <c r="I49" s="116"/>
    </row>
    <row r="50" spans="1:9" ht="22" customHeight="1" x14ac:dyDescent="0.35">
      <c r="A50" s="69"/>
      <c r="B50" s="116"/>
      <c r="C50" s="116"/>
      <c r="D50" s="116"/>
      <c r="E50" s="116"/>
      <c r="F50" s="116"/>
      <c r="G50" s="116"/>
      <c r="H50" s="116"/>
      <c r="I50" s="116"/>
    </row>
    <row r="51" spans="1:9" ht="60" customHeight="1" x14ac:dyDescent="0.35">
      <c r="A51" s="69"/>
      <c r="B51" s="76">
        <v>1</v>
      </c>
      <c r="C51" s="153" t="s">
        <v>567</v>
      </c>
      <c r="D51" s="153"/>
      <c r="E51" s="153"/>
      <c r="F51" s="143" t="s">
        <v>568</v>
      </c>
      <c r="G51" s="138"/>
      <c r="H51" s="138"/>
      <c r="I51" s="139"/>
    </row>
    <row r="52" spans="1:9" ht="71.5" customHeight="1" x14ac:dyDescent="0.35">
      <c r="A52" s="36"/>
      <c r="B52" s="76">
        <v>2</v>
      </c>
      <c r="C52" s="150" t="s">
        <v>570</v>
      </c>
      <c r="D52" s="151"/>
      <c r="E52" s="152"/>
      <c r="F52" s="143" t="s">
        <v>569</v>
      </c>
      <c r="G52" s="138"/>
      <c r="H52" s="138"/>
      <c r="I52" s="139"/>
    </row>
    <row r="53" spans="1:9" ht="74" customHeight="1" x14ac:dyDescent="0.35">
      <c r="A53" s="69"/>
      <c r="B53" s="76">
        <v>3</v>
      </c>
      <c r="C53" s="150" t="s">
        <v>60</v>
      </c>
      <c r="D53" s="151"/>
      <c r="E53" s="152"/>
      <c r="F53" s="143" t="s">
        <v>571</v>
      </c>
      <c r="G53" s="138"/>
      <c r="H53" s="138"/>
      <c r="I53" s="139"/>
    </row>
    <row r="54" spans="1:9" ht="43.5" customHeight="1" x14ac:dyDescent="0.35">
      <c r="A54" s="69"/>
      <c r="B54" s="76">
        <v>4</v>
      </c>
      <c r="C54" s="150" t="s">
        <v>60</v>
      </c>
      <c r="D54" s="151"/>
      <c r="E54" s="152"/>
      <c r="F54" s="143" t="s">
        <v>59</v>
      </c>
      <c r="G54" s="138"/>
      <c r="H54" s="138"/>
      <c r="I54" s="139"/>
    </row>
    <row r="55" spans="1:9" ht="29" customHeight="1" x14ac:dyDescent="0.35">
      <c r="A55" s="69"/>
      <c r="B55" s="76">
        <v>5</v>
      </c>
      <c r="C55" s="150" t="s">
        <v>60</v>
      </c>
      <c r="D55" s="151"/>
      <c r="E55" s="152"/>
      <c r="F55" s="143" t="s">
        <v>572</v>
      </c>
      <c r="G55" s="138"/>
      <c r="H55" s="138"/>
      <c r="I55" s="139"/>
    </row>
    <row r="56" spans="1:9" ht="45.5" customHeight="1" x14ac:dyDescent="0.35">
      <c r="A56" s="69"/>
      <c r="B56" s="76">
        <v>6</v>
      </c>
      <c r="C56" s="150" t="s">
        <v>61</v>
      </c>
      <c r="D56" s="151"/>
      <c r="E56" s="152"/>
      <c r="F56" s="143" t="s">
        <v>573</v>
      </c>
      <c r="G56" s="138"/>
      <c r="H56" s="138"/>
      <c r="I56" s="139"/>
    </row>
    <row r="57" spans="1:9" ht="31.5" customHeight="1" x14ac:dyDescent="0.35">
      <c r="A57" s="69"/>
      <c r="B57" s="76">
        <v>7</v>
      </c>
      <c r="C57" s="150" t="s">
        <v>60</v>
      </c>
      <c r="D57" s="151"/>
      <c r="E57" s="152"/>
      <c r="F57" s="137" t="s">
        <v>574</v>
      </c>
      <c r="G57" s="138"/>
      <c r="H57" s="138"/>
      <c r="I57" s="139"/>
    </row>
    <row r="58" spans="1:9" ht="28" customHeight="1" x14ac:dyDescent="0.35">
      <c r="A58" s="69"/>
      <c r="B58" s="76">
        <v>8</v>
      </c>
      <c r="C58" s="150" t="s">
        <v>62</v>
      </c>
      <c r="D58" s="151"/>
      <c r="E58" s="152"/>
      <c r="F58" s="143" t="s">
        <v>483</v>
      </c>
      <c r="G58" s="138"/>
      <c r="H58" s="138"/>
      <c r="I58" s="139"/>
    </row>
    <row r="59" spans="1:9" x14ac:dyDescent="0.35">
      <c r="A59" s="69" t="s">
        <v>54</v>
      </c>
      <c r="B59" s="36"/>
      <c r="C59" s="36"/>
      <c r="D59" s="37"/>
      <c r="E59" s="36"/>
      <c r="F59" s="36"/>
      <c r="G59" s="36"/>
      <c r="H59" s="36"/>
      <c r="I59" s="36"/>
    </row>
    <row r="60" spans="1:9" x14ac:dyDescent="0.35">
      <c r="A60" s="69">
        <v>9</v>
      </c>
      <c r="B60" s="114" t="s">
        <v>63</v>
      </c>
      <c r="C60" s="114"/>
      <c r="D60" s="37" t="s">
        <v>3</v>
      </c>
      <c r="E60" s="36"/>
      <c r="F60" s="36"/>
      <c r="G60" s="36"/>
      <c r="H60" s="36"/>
      <c r="I60" s="36"/>
    </row>
    <row r="61" spans="1:9" ht="19" customHeight="1" x14ac:dyDescent="0.35">
      <c r="A61" s="69"/>
      <c r="B61" s="116" t="s">
        <v>34</v>
      </c>
      <c r="C61" s="116" t="s">
        <v>63</v>
      </c>
      <c r="D61" s="116"/>
      <c r="E61" s="116"/>
      <c r="F61" s="116" t="s">
        <v>64</v>
      </c>
      <c r="G61" s="116"/>
      <c r="H61" s="116"/>
      <c r="I61" s="116"/>
    </row>
    <row r="62" spans="1:9" ht="8.5" customHeight="1" x14ac:dyDescent="0.35">
      <c r="A62" s="69"/>
      <c r="B62" s="116"/>
      <c r="C62" s="116"/>
      <c r="D62" s="116"/>
      <c r="E62" s="116"/>
      <c r="F62" s="116"/>
      <c r="G62" s="116"/>
      <c r="H62" s="116"/>
      <c r="I62" s="116"/>
    </row>
    <row r="63" spans="1:9" ht="58.5" customHeight="1" x14ac:dyDescent="0.35">
      <c r="A63" s="69"/>
      <c r="B63" s="76" t="s">
        <v>1</v>
      </c>
      <c r="C63" s="140" t="s">
        <v>148</v>
      </c>
      <c r="D63" s="141"/>
      <c r="E63" s="142"/>
      <c r="F63" s="143" t="s">
        <v>568</v>
      </c>
      <c r="G63" s="138"/>
      <c r="H63" s="138"/>
      <c r="I63" s="139"/>
    </row>
    <row r="64" spans="1:9" ht="73" customHeight="1" x14ac:dyDescent="0.35">
      <c r="A64" s="69"/>
      <c r="B64" s="76" t="s">
        <v>4</v>
      </c>
      <c r="C64" s="144" t="s">
        <v>374</v>
      </c>
      <c r="D64" s="145"/>
      <c r="E64" s="146"/>
      <c r="F64" s="143" t="s">
        <v>569</v>
      </c>
      <c r="G64" s="138"/>
      <c r="H64" s="138"/>
      <c r="I64" s="139"/>
    </row>
    <row r="65" spans="1:9" ht="73.5" customHeight="1" x14ac:dyDescent="0.35">
      <c r="A65" s="69"/>
      <c r="B65" s="76">
        <v>3</v>
      </c>
      <c r="C65" s="144" t="s">
        <v>375</v>
      </c>
      <c r="D65" s="145"/>
      <c r="E65" s="146"/>
      <c r="F65" s="143" t="s">
        <v>571</v>
      </c>
      <c r="G65" s="138"/>
      <c r="H65" s="138"/>
      <c r="I65" s="139"/>
    </row>
    <row r="66" spans="1:9" ht="31" customHeight="1" x14ac:dyDescent="0.35">
      <c r="A66" s="69"/>
      <c r="B66" s="76">
        <v>4</v>
      </c>
      <c r="C66" s="144" t="s">
        <v>376</v>
      </c>
      <c r="D66" s="145"/>
      <c r="E66" s="146"/>
      <c r="F66" s="143" t="s">
        <v>44</v>
      </c>
      <c r="G66" s="138"/>
      <c r="H66" s="138"/>
      <c r="I66" s="139"/>
    </row>
    <row r="67" spans="1:9" ht="28" customHeight="1" x14ac:dyDescent="0.35">
      <c r="A67" s="69"/>
      <c r="B67" s="76">
        <v>5</v>
      </c>
      <c r="C67" s="144" t="s">
        <v>377</v>
      </c>
      <c r="D67" s="145"/>
      <c r="E67" s="146"/>
      <c r="F67" s="143" t="s">
        <v>572</v>
      </c>
      <c r="G67" s="138"/>
      <c r="H67" s="138"/>
      <c r="I67" s="139"/>
    </row>
    <row r="68" spans="1:9" ht="42" customHeight="1" x14ac:dyDescent="0.35">
      <c r="A68" s="69"/>
      <c r="B68" s="76">
        <v>6</v>
      </c>
      <c r="C68" s="147" t="s">
        <v>378</v>
      </c>
      <c r="D68" s="148"/>
      <c r="E68" s="149"/>
      <c r="F68" s="143" t="s">
        <v>573</v>
      </c>
      <c r="G68" s="138"/>
      <c r="H68" s="138"/>
      <c r="I68" s="139"/>
    </row>
    <row r="69" spans="1:9" ht="29" customHeight="1" x14ac:dyDescent="0.35">
      <c r="A69" s="69"/>
      <c r="B69" s="76">
        <v>7</v>
      </c>
      <c r="C69" s="134" t="s">
        <v>148</v>
      </c>
      <c r="D69" s="135"/>
      <c r="E69" s="136"/>
      <c r="F69" s="137" t="s">
        <v>574</v>
      </c>
      <c r="G69" s="138"/>
      <c r="H69" s="138"/>
      <c r="I69" s="139"/>
    </row>
    <row r="70" spans="1:9" ht="28.5" customHeight="1" x14ac:dyDescent="0.35">
      <c r="A70" s="69"/>
      <c r="B70" s="76">
        <v>8</v>
      </c>
      <c r="C70" s="140" t="s">
        <v>425</v>
      </c>
      <c r="D70" s="141"/>
      <c r="E70" s="142"/>
      <c r="F70" s="143" t="s">
        <v>483</v>
      </c>
      <c r="G70" s="138"/>
      <c r="H70" s="138"/>
      <c r="I70" s="139"/>
    </row>
    <row r="71" spans="1:9" x14ac:dyDescent="0.35">
      <c r="A71" s="69"/>
      <c r="B71" s="36"/>
      <c r="C71" s="36"/>
      <c r="D71" s="37"/>
      <c r="E71" s="36"/>
      <c r="F71" s="36"/>
      <c r="G71" s="36"/>
      <c r="H71" s="36"/>
      <c r="I71" s="36"/>
    </row>
    <row r="72" spans="1:9" ht="19" customHeight="1" x14ac:dyDescent="0.35">
      <c r="A72" s="69">
        <v>10</v>
      </c>
      <c r="B72" s="114" t="s">
        <v>65</v>
      </c>
      <c r="C72" s="114"/>
      <c r="D72" s="37" t="s">
        <v>3</v>
      </c>
      <c r="E72" s="36"/>
      <c r="F72" s="36"/>
      <c r="G72" s="36"/>
      <c r="H72" s="36"/>
      <c r="I72" s="36"/>
    </row>
    <row r="73" spans="1:9" ht="29.5" customHeight="1" x14ac:dyDescent="0.35">
      <c r="A73" s="69"/>
      <c r="B73" s="77" t="s">
        <v>34</v>
      </c>
      <c r="C73" s="116" t="s">
        <v>66</v>
      </c>
      <c r="D73" s="116"/>
      <c r="E73" s="116"/>
      <c r="F73" s="116"/>
      <c r="G73" s="116"/>
      <c r="H73" s="116"/>
      <c r="I73" s="116"/>
    </row>
    <row r="74" spans="1:9" x14ac:dyDescent="0.35">
      <c r="A74" s="69"/>
      <c r="B74" s="38" t="s">
        <v>1</v>
      </c>
      <c r="C74" s="131" t="s">
        <v>67</v>
      </c>
      <c r="D74" s="132"/>
      <c r="E74" s="132"/>
      <c r="F74" s="132"/>
      <c r="G74" s="132"/>
      <c r="H74" s="132"/>
      <c r="I74" s="133"/>
    </row>
    <row r="75" spans="1:9" ht="16.5" customHeight="1" x14ac:dyDescent="0.35">
      <c r="A75" s="69"/>
      <c r="B75" s="38" t="s">
        <v>4</v>
      </c>
      <c r="C75" s="131" t="s">
        <v>68</v>
      </c>
      <c r="D75" s="132"/>
      <c r="E75" s="132"/>
      <c r="F75" s="132"/>
      <c r="G75" s="132"/>
      <c r="H75" s="132"/>
      <c r="I75" s="133"/>
    </row>
    <row r="76" spans="1:9" ht="17" customHeight="1" x14ac:dyDescent="0.35">
      <c r="A76" s="69"/>
      <c r="B76" s="38">
        <v>3</v>
      </c>
      <c r="C76" s="131" t="s">
        <v>69</v>
      </c>
      <c r="D76" s="132"/>
      <c r="E76" s="132"/>
      <c r="F76" s="132"/>
      <c r="G76" s="132"/>
      <c r="H76" s="132"/>
      <c r="I76" s="133"/>
    </row>
    <row r="77" spans="1:9" x14ac:dyDescent="0.35">
      <c r="A77" s="69"/>
      <c r="B77" s="36"/>
      <c r="C77" s="36"/>
      <c r="D77" s="37"/>
      <c r="E77" s="36"/>
      <c r="F77" s="36"/>
      <c r="G77" s="36"/>
      <c r="H77" s="36"/>
      <c r="I77" s="36"/>
    </row>
    <row r="78" spans="1:9" ht="18" customHeight="1" x14ac:dyDescent="0.35">
      <c r="A78" s="69">
        <v>11</v>
      </c>
      <c r="B78" s="36" t="s">
        <v>70</v>
      </c>
      <c r="C78" s="36"/>
      <c r="D78" s="37" t="s">
        <v>3</v>
      </c>
      <c r="E78" s="36"/>
      <c r="F78" s="36"/>
      <c r="G78" s="36"/>
      <c r="H78" s="36"/>
      <c r="I78" s="36"/>
    </row>
    <row r="79" spans="1:9" x14ac:dyDescent="0.35">
      <c r="A79" s="69"/>
      <c r="B79" s="77" t="s">
        <v>34</v>
      </c>
      <c r="C79" s="116" t="s">
        <v>66</v>
      </c>
      <c r="D79" s="116"/>
      <c r="E79" s="116"/>
      <c r="F79" s="116"/>
      <c r="G79" s="116"/>
      <c r="H79" s="116"/>
      <c r="I79" s="116"/>
    </row>
    <row r="80" spans="1:9" x14ac:dyDescent="0.35">
      <c r="A80" s="69"/>
      <c r="B80" s="38" t="s">
        <v>1</v>
      </c>
      <c r="C80" s="125" t="s">
        <v>71</v>
      </c>
      <c r="D80" s="126"/>
      <c r="E80" s="126"/>
      <c r="F80" s="126"/>
      <c r="G80" s="126"/>
      <c r="H80" s="126"/>
      <c r="I80" s="127"/>
    </row>
    <row r="81" spans="1:9" x14ac:dyDescent="0.35">
      <c r="A81" s="69"/>
      <c r="B81" s="38" t="s">
        <v>4</v>
      </c>
      <c r="C81" s="128" t="s">
        <v>72</v>
      </c>
      <c r="D81" s="129"/>
      <c r="E81" s="129"/>
      <c r="F81" s="129"/>
      <c r="G81" s="129"/>
      <c r="H81" s="129"/>
      <c r="I81" s="130"/>
    </row>
    <row r="82" spans="1:9" x14ac:dyDescent="0.35">
      <c r="A82" s="69"/>
      <c r="B82" s="38">
        <v>3</v>
      </c>
      <c r="C82" s="125" t="s">
        <v>73</v>
      </c>
      <c r="D82" s="126"/>
      <c r="E82" s="126"/>
      <c r="F82" s="126"/>
      <c r="G82" s="126"/>
      <c r="H82" s="126"/>
      <c r="I82" s="127"/>
    </row>
    <row r="83" spans="1:9" x14ac:dyDescent="0.35">
      <c r="A83" s="69"/>
      <c r="B83" s="36"/>
      <c r="C83" s="78"/>
      <c r="D83" s="37"/>
      <c r="E83" s="78"/>
      <c r="F83" s="78"/>
      <c r="G83" s="78"/>
      <c r="H83" s="78"/>
      <c r="I83" s="78"/>
    </row>
    <row r="84" spans="1:9" x14ac:dyDescent="0.35">
      <c r="A84" s="69">
        <v>12</v>
      </c>
      <c r="B84" s="114" t="s">
        <v>75</v>
      </c>
      <c r="C84" s="114"/>
      <c r="D84" s="37" t="s">
        <v>3</v>
      </c>
      <c r="E84" s="36"/>
      <c r="F84" s="36"/>
      <c r="G84" s="36"/>
      <c r="H84" s="36"/>
      <c r="I84" s="36"/>
    </row>
    <row r="85" spans="1:9" x14ac:dyDescent="0.35">
      <c r="A85" s="69"/>
      <c r="B85" s="116" t="s">
        <v>34</v>
      </c>
      <c r="C85" s="116" t="s">
        <v>2</v>
      </c>
      <c r="D85" s="116" t="s">
        <v>76</v>
      </c>
      <c r="E85" s="116"/>
      <c r="F85" s="116"/>
      <c r="G85" s="116"/>
      <c r="H85" s="116" t="s">
        <v>77</v>
      </c>
      <c r="I85" s="116"/>
    </row>
    <row r="86" spans="1:9" x14ac:dyDescent="0.35">
      <c r="A86" s="69"/>
      <c r="B86" s="116"/>
      <c r="C86" s="124"/>
      <c r="D86" s="124"/>
      <c r="E86" s="124"/>
      <c r="F86" s="124"/>
      <c r="G86" s="124"/>
      <c r="H86" s="124"/>
      <c r="I86" s="124"/>
    </row>
    <row r="87" spans="1:9" ht="33" customHeight="1" x14ac:dyDescent="0.35">
      <c r="A87" s="69"/>
      <c r="B87" s="76" t="s">
        <v>1</v>
      </c>
      <c r="C87" s="62" t="s">
        <v>78</v>
      </c>
      <c r="D87" s="121" t="s">
        <v>15</v>
      </c>
      <c r="E87" s="121"/>
      <c r="F87" s="121"/>
      <c r="G87" s="121"/>
      <c r="H87" s="123" t="s">
        <v>385</v>
      </c>
      <c r="I87" s="123"/>
    </row>
    <row r="88" spans="1:9" ht="31.5" customHeight="1" x14ac:dyDescent="0.35">
      <c r="A88" s="69"/>
      <c r="B88" s="76" t="s">
        <v>4</v>
      </c>
      <c r="C88" s="62" t="s">
        <v>79</v>
      </c>
      <c r="D88" s="121" t="s">
        <v>15</v>
      </c>
      <c r="E88" s="121"/>
      <c r="F88" s="121"/>
      <c r="G88" s="121"/>
      <c r="H88" s="123" t="s">
        <v>385</v>
      </c>
      <c r="I88" s="123"/>
    </row>
    <row r="89" spans="1:9" ht="29" customHeight="1" x14ac:dyDescent="0.35">
      <c r="A89" s="69"/>
      <c r="B89" s="76">
        <v>3</v>
      </c>
      <c r="C89" s="62" t="s">
        <v>80</v>
      </c>
      <c r="D89" s="121" t="s">
        <v>15</v>
      </c>
      <c r="E89" s="121"/>
      <c r="F89" s="121"/>
      <c r="G89" s="121"/>
      <c r="H89" s="123" t="s">
        <v>385</v>
      </c>
      <c r="I89" s="123"/>
    </row>
    <row r="90" spans="1:9" ht="29" customHeight="1" x14ac:dyDescent="0.35">
      <c r="B90" s="76">
        <v>4</v>
      </c>
      <c r="C90" s="62" t="s">
        <v>81</v>
      </c>
      <c r="D90" s="121" t="s">
        <v>15</v>
      </c>
      <c r="E90" s="121"/>
      <c r="F90" s="121"/>
      <c r="G90" s="121"/>
      <c r="H90" s="122" t="s">
        <v>400</v>
      </c>
      <c r="I90" s="122"/>
    </row>
    <row r="91" spans="1:9" x14ac:dyDescent="0.35">
      <c r="A91" s="69"/>
      <c r="B91" s="36"/>
      <c r="C91" s="36"/>
      <c r="D91" s="37"/>
      <c r="E91" s="36"/>
      <c r="F91" s="36"/>
      <c r="G91" s="36"/>
      <c r="H91" s="36"/>
      <c r="I91" s="36"/>
    </row>
    <row r="92" spans="1:9" ht="15" customHeight="1" x14ac:dyDescent="0.35">
      <c r="A92" s="69">
        <v>13</v>
      </c>
      <c r="B92" s="114" t="s">
        <v>82</v>
      </c>
      <c r="C92" s="114"/>
      <c r="D92" s="114"/>
      <c r="E92" s="36"/>
      <c r="F92" s="36"/>
      <c r="G92" s="36"/>
      <c r="H92" s="36"/>
      <c r="I92" s="36"/>
    </row>
    <row r="93" spans="1:9" ht="29" customHeight="1" x14ac:dyDescent="0.35">
      <c r="A93" s="69"/>
      <c r="B93" s="77" t="s">
        <v>34</v>
      </c>
      <c r="C93" s="116" t="s">
        <v>83</v>
      </c>
      <c r="D93" s="116"/>
      <c r="E93" s="116"/>
      <c r="F93" s="116" t="s">
        <v>84</v>
      </c>
      <c r="G93" s="116"/>
      <c r="H93" s="116"/>
      <c r="I93" s="116"/>
    </row>
    <row r="94" spans="1:9" ht="20.5" customHeight="1" x14ac:dyDescent="0.35">
      <c r="A94" s="69"/>
      <c r="B94" s="38" t="s">
        <v>1</v>
      </c>
      <c r="C94" s="120" t="s">
        <v>85</v>
      </c>
      <c r="D94" s="120"/>
      <c r="E94" s="120"/>
      <c r="F94" s="120" t="s">
        <v>86</v>
      </c>
      <c r="G94" s="120"/>
      <c r="H94" s="120"/>
      <c r="I94" s="120"/>
    </row>
    <row r="95" spans="1:9" ht="22.5" customHeight="1" x14ac:dyDescent="0.35">
      <c r="A95" s="69"/>
      <c r="B95" s="38" t="s">
        <v>4</v>
      </c>
      <c r="C95" s="120" t="s">
        <v>87</v>
      </c>
      <c r="D95" s="120"/>
      <c r="E95" s="120"/>
      <c r="F95" s="120" t="s">
        <v>88</v>
      </c>
      <c r="G95" s="120"/>
      <c r="H95" s="120"/>
      <c r="I95" s="120"/>
    </row>
    <row r="96" spans="1:9" ht="18.5" customHeight="1" x14ac:dyDescent="0.35">
      <c r="A96" s="69"/>
      <c r="B96" s="38">
        <v>3</v>
      </c>
      <c r="C96" s="117" t="s">
        <v>89</v>
      </c>
      <c r="D96" s="118"/>
      <c r="E96" s="119"/>
      <c r="F96" s="117" t="s">
        <v>90</v>
      </c>
      <c r="G96" s="118"/>
      <c r="H96" s="118"/>
      <c r="I96" s="119"/>
    </row>
    <row r="97" spans="1:9" ht="20.5" customHeight="1" x14ac:dyDescent="0.35">
      <c r="A97" s="69"/>
      <c r="B97" s="38">
        <v>4</v>
      </c>
      <c r="C97" s="117" t="s">
        <v>91</v>
      </c>
      <c r="D97" s="118"/>
      <c r="E97" s="119"/>
      <c r="F97" s="117" t="s">
        <v>92</v>
      </c>
      <c r="G97" s="118"/>
      <c r="H97" s="118"/>
      <c r="I97" s="119"/>
    </row>
    <row r="98" spans="1:9" ht="14.5" customHeight="1" x14ac:dyDescent="0.35">
      <c r="A98" s="69"/>
      <c r="B98" s="38">
        <v>5</v>
      </c>
      <c r="C98" s="117" t="s">
        <v>93</v>
      </c>
      <c r="D98" s="118"/>
      <c r="E98" s="119"/>
      <c r="F98" s="117" t="s">
        <v>94</v>
      </c>
      <c r="G98" s="118"/>
      <c r="H98" s="118"/>
      <c r="I98" s="119"/>
    </row>
    <row r="99" spans="1:9" x14ac:dyDescent="0.35">
      <c r="A99" s="69"/>
      <c r="B99" s="38">
        <v>6</v>
      </c>
      <c r="C99" s="117" t="s">
        <v>95</v>
      </c>
      <c r="D99" s="118"/>
      <c r="E99" s="119"/>
      <c r="F99" s="117" t="s">
        <v>96</v>
      </c>
      <c r="G99" s="118"/>
      <c r="H99" s="118"/>
      <c r="I99" s="119"/>
    </row>
    <row r="100" spans="1:9" x14ac:dyDescent="0.35">
      <c r="A100" s="69"/>
      <c r="B100" s="38">
        <v>7</v>
      </c>
      <c r="C100" s="117" t="s">
        <v>97</v>
      </c>
      <c r="D100" s="118"/>
      <c r="E100" s="119"/>
      <c r="F100" s="117" t="s">
        <v>98</v>
      </c>
      <c r="G100" s="118"/>
      <c r="H100" s="118"/>
      <c r="I100" s="119"/>
    </row>
    <row r="101" spans="1:9" x14ac:dyDescent="0.35">
      <c r="A101" s="69"/>
      <c r="B101" s="100">
        <v>8</v>
      </c>
      <c r="C101" s="115" t="s">
        <v>99</v>
      </c>
      <c r="D101" s="115"/>
      <c r="E101" s="115"/>
      <c r="F101" s="115" t="s">
        <v>100</v>
      </c>
      <c r="G101" s="115"/>
      <c r="H101" s="115"/>
      <c r="I101" s="115"/>
    </row>
    <row r="102" spans="1:9" x14ac:dyDescent="0.35">
      <c r="A102" s="69"/>
      <c r="B102" s="36"/>
      <c r="C102" s="36"/>
      <c r="D102" s="37"/>
      <c r="E102" s="36"/>
      <c r="F102" s="36"/>
      <c r="G102" s="36"/>
      <c r="H102" s="36"/>
      <c r="I102" s="36"/>
    </row>
    <row r="103" spans="1:9" x14ac:dyDescent="0.35">
      <c r="A103" s="69">
        <v>14</v>
      </c>
      <c r="B103" s="114" t="s">
        <v>101</v>
      </c>
      <c r="C103" s="114"/>
      <c r="D103" s="37"/>
      <c r="E103" s="36"/>
      <c r="F103" s="36"/>
      <c r="G103" s="36"/>
      <c r="H103" s="36"/>
      <c r="I103" s="36"/>
    </row>
    <row r="104" spans="1:9" ht="11.5" customHeight="1" x14ac:dyDescent="0.35">
      <c r="A104" s="69"/>
      <c r="B104" s="116" t="s">
        <v>34</v>
      </c>
      <c r="C104" s="116" t="s">
        <v>102</v>
      </c>
      <c r="D104" s="116"/>
      <c r="E104" s="116"/>
      <c r="F104" s="116" t="s">
        <v>103</v>
      </c>
      <c r="G104" s="116"/>
      <c r="H104" s="116"/>
      <c r="I104" s="116"/>
    </row>
    <row r="105" spans="1:9" ht="7.5" customHeight="1" x14ac:dyDescent="0.35">
      <c r="A105" s="69"/>
      <c r="B105" s="116"/>
      <c r="C105" s="116"/>
      <c r="D105" s="116"/>
      <c r="E105" s="116"/>
      <c r="F105" s="116"/>
      <c r="G105" s="116"/>
      <c r="H105" s="116"/>
      <c r="I105" s="116"/>
    </row>
    <row r="106" spans="1:9" x14ac:dyDescent="0.35">
      <c r="A106" s="69"/>
      <c r="B106" s="79" t="s">
        <v>1</v>
      </c>
      <c r="C106" s="112" t="s">
        <v>104</v>
      </c>
      <c r="D106" s="112"/>
      <c r="E106" s="112"/>
      <c r="F106" s="112"/>
      <c r="G106" s="112"/>
      <c r="H106" s="112"/>
      <c r="I106" s="112"/>
    </row>
    <row r="107" spans="1:9" x14ac:dyDescent="0.35">
      <c r="A107" s="69"/>
      <c r="B107" s="36"/>
      <c r="C107" s="36"/>
      <c r="D107" s="37"/>
      <c r="E107" s="36"/>
      <c r="F107" s="36"/>
      <c r="G107" s="36"/>
      <c r="H107" s="36"/>
      <c r="I107" s="36"/>
    </row>
    <row r="108" spans="1:9" x14ac:dyDescent="0.35">
      <c r="A108" s="69">
        <v>15</v>
      </c>
      <c r="B108" s="36" t="s">
        <v>105</v>
      </c>
      <c r="C108" s="36"/>
      <c r="D108" s="37" t="s">
        <v>3</v>
      </c>
      <c r="E108" s="36"/>
      <c r="F108" s="36"/>
      <c r="G108" s="36"/>
      <c r="H108" s="36"/>
      <c r="I108" s="36"/>
    </row>
    <row r="109" spans="1:9" x14ac:dyDescent="0.35">
      <c r="A109" s="69"/>
      <c r="B109" s="80" t="s">
        <v>9</v>
      </c>
      <c r="C109" s="36" t="s">
        <v>106</v>
      </c>
      <c r="D109" s="37" t="s">
        <v>3</v>
      </c>
      <c r="E109" s="114" t="s">
        <v>368</v>
      </c>
      <c r="F109" s="114"/>
      <c r="G109" s="114"/>
      <c r="H109" s="114"/>
      <c r="I109" s="114"/>
    </row>
    <row r="110" spans="1:9" x14ac:dyDescent="0.35">
      <c r="A110" s="69"/>
      <c r="B110" s="80"/>
      <c r="C110" s="36"/>
      <c r="D110" s="37"/>
      <c r="E110" s="36" t="s">
        <v>294</v>
      </c>
      <c r="F110" s="36"/>
      <c r="G110" s="36"/>
      <c r="H110" s="36"/>
      <c r="I110" s="36"/>
    </row>
    <row r="111" spans="1:9" x14ac:dyDescent="0.35">
      <c r="A111" s="69"/>
      <c r="B111" s="80"/>
      <c r="C111" s="36"/>
      <c r="D111" s="37"/>
      <c r="E111" s="36" t="s">
        <v>367</v>
      </c>
      <c r="F111" s="36"/>
      <c r="G111" s="36"/>
      <c r="H111" s="36"/>
      <c r="I111" s="36"/>
    </row>
    <row r="112" spans="1:9" x14ac:dyDescent="0.35">
      <c r="A112" s="69"/>
      <c r="B112" s="80" t="s">
        <v>11</v>
      </c>
      <c r="C112" s="36" t="s">
        <v>107</v>
      </c>
      <c r="D112" s="37" t="s">
        <v>3</v>
      </c>
      <c r="E112" s="36" t="s">
        <v>108</v>
      </c>
      <c r="F112" s="36"/>
      <c r="G112" s="36"/>
      <c r="H112" s="36"/>
      <c r="I112" s="36"/>
    </row>
    <row r="113" spans="1:9" x14ac:dyDescent="0.35">
      <c r="A113" s="69"/>
      <c r="B113" s="80"/>
      <c r="C113" s="36"/>
      <c r="D113" s="37"/>
      <c r="E113" s="36" t="s">
        <v>109</v>
      </c>
      <c r="F113" s="36"/>
      <c r="G113" s="36"/>
      <c r="H113" s="36"/>
      <c r="I113" s="36"/>
    </row>
    <row r="114" spans="1:9" x14ac:dyDescent="0.35">
      <c r="A114" s="69"/>
      <c r="B114" s="80"/>
      <c r="C114" s="36"/>
      <c r="D114" s="37"/>
      <c r="E114" s="36" t="s">
        <v>110</v>
      </c>
      <c r="F114" s="36"/>
      <c r="G114" s="36"/>
      <c r="H114" s="36"/>
      <c r="I114" s="36"/>
    </row>
    <row r="115" spans="1:9" ht="32.5" customHeight="1" x14ac:dyDescent="0.35">
      <c r="A115" s="69"/>
      <c r="B115" s="88" t="s">
        <v>13</v>
      </c>
      <c r="C115" s="87" t="s">
        <v>111</v>
      </c>
      <c r="D115" s="75" t="s">
        <v>3</v>
      </c>
      <c r="E115" s="113" t="s">
        <v>113</v>
      </c>
      <c r="F115" s="113"/>
      <c r="G115" s="113"/>
      <c r="H115" s="113"/>
      <c r="I115" s="113"/>
    </row>
    <row r="116" spans="1:9" ht="44.5" customHeight="1" x14ac:dyDescent="0.35">
      <c r="A116" s="36"/>
      <c r="B116" s="80"/>
      <c r="C116" s="36"/>
      <c r="D116" s="37"/>
      <c r="E116" s="113" t="s">
        <v>114</v>
      </c>
      <c r="F116" s="113"/>
      <c r="G116" s="113"/>
      <c r="H116" s="113"/>
      <c r="I116" s="113"/>
    </row>
    <row r="117" spans="1:9" x14ac:dyDescent="0.35">
      <c r="A117" s="88"/>
      <c r="B117" s="88" t="s">
        <v>16</v>
      </c>
      <c r="C117" s="87" t="s">
        <v>115</v>
      </c>
      <c r="D117" s="75" t="s">
        <v>3</v>
      </c>
      <c r="E117" s="36" t="s">
        <v>116</v>
      </c>
      <c r="F117" s="36"/>
      <c r="G117" s="36"/>
      <c r="H117" s="36"/>
      <c r="I117" s="36"/>
    </row>
    <row r="118" spans="1:9" x14ac:dyDescent="0.35">
      <c r="A118" s="69"/>
      <c r="B118" s="80"/>
      <c r="C118" s="36"/>
      <c r="D118" s="37"/>
      <c r="E118" s="36" t="s">
        <v>117</v>
      </c>
      <c r="F118" s="36"/>
      <c r="G118" s="36"/>
      <c r="H118" s="36"/>
      <c r="I118" s="36"/>
    </row>
    <row r="119" spans="1:9" x14ac:dyDescent="0.35">
      <c r="A119" s="69"/>
      <c r="B119" s="80"/>
      <c r="C119" s="36"/>
      <c r="D119" s="37"/>
      <c r="E119" s="36" t="s">
        <v>118</v>
      </c>
      <c r="F119" s="36"/>
      <c r="G119" s="36"/>
      <c r="H119" s="36"/>
      <c r="I119" s="36"/>
    </row>
    <row r="120" spans="1:9" ht="17" customHeight="1" x14ac:dyDescent="0.35">
      <c r="A120" s="69"/>
      <c r="B120" s="80" t="s">
        <v>18</v>
      </c>
      <c r="C120" s="36" t="s">
        <v>119</v>
      </c>
      <c r="D120" s="37" t="s">
        <v>3</v>
      </c>
      <c r="E120" s="36" t="s">
        <v>120</v>
      </c>
      <c r="F120" s="36"/>
      <c r="G120" s="36"/>
      <c r="H120" s="36"/>
      <c r="I120" s="36"/>
    </row>
    <row r="121" spans="1:9" ht="13.5" customHeight="1" x14ac:dyDescent="0.35">
      <c r="A121" s="69"/>
      <c r="B121" s="80"/>
      <c r="C121" s="36"/>
      <c r="D121" s="37"/>
      <c r="E121" s="36" t="s">
        <v>121</v>
      </c>
      <c r="F121" s="36"/>
      <c r="G121" s="36"/>
      <c r="H121" s="36"/>
      <c r="I121" s="36"/>
    </row>
    <row r="122" spans="1:9" ht="16" customHeight="1" x14ac:dyDescent="0.35">
      <c r="A122" s="69"/>
      <c r="B122" s="80"/>
      <c r="C122" s="36"/>
      <c r="D122" s="37"/>
      <c r="E122" s="36" t="s">
        <v>122</v>
      </c>
      <c r="F122" s="36"/>
      <c r="G122" s="36"/>
      <c r="H122" s="36"/>
      <c r="I122" s="36"/>
    </row>
    <row r="123" spans="1:9" ht="17" customHeight="1" x14ac:dyDescent="0.35">
      <c r="A123" s="36"/>
      <c r="B123" s="80" t="s">
        <v>20</v>
      </c>
      <c r="C123" s="36" t="s">
        <v>123</v>
      </c>
      <c r="D123" s="37" t="s">
        <v>3</v>
      </c>
      <c r="E123" s="36"/>
      <c r="F123" s="36"/>
      <c r="G123" s="36"/>
      <c r="H123" s="36"/>
      <c r="I123" s="36"/>
    </row>
    <row r="124" spans="1:9" ht="16.5" customHeight="1" x14ac:dyDescent="0.35">
      <c r="A124" s="36"/>
      <c r="B124" s="80"/>
      <c r="C124" s="36" t="s">
        <v>124</v>
      </c>
      <c r="D124" s="37" t="s">
        <v>3</v>
      </c>
      <c r="E124" s="36" t="s">
        <v>125</v>
      </c>
      <c r="F124" s="36"/>
      <c r="G124" s="36"/>
      <c r="H124" s="36"/>
      <c r="I124" s="36"/>
    </row>
    <row r="125" spans="1:9" ht="14" customHeight="1" x14ac:dyDescent="0.35">
      <c r="A125" s="36"/>
      <c r="B125" s="80"/>
      <c r="C125" s="36" t="s">
        <v>126</v>
      </c>
      <c r="D125" s="37" t="s">
        <v>3</v>
      </c>
      <c r="E125" s="36" t="s">
        <v>127</v>
      </c>
      <c r="F125" s="36"/>
      <c r="G125" s="36"/>
      <c r="H125" s="36"/>
      <c r="I125" s="36"/>
    </row>
    <row r="126" spans="1:9" ht="20" customHeight="1" x14ac:dyDescent="0.35">
      <c r="A126" s="69"/>
      <c r="B126" s="80"/>
      <c r="C126" s="36" t="s">
        <v>128</v>
      </c>
      <c r="D126" s="37" t="s">
        <v>3</v>
      </c>
      <c r="E126" s="36" t="s">
        <v>127</v>
      </c>
      <c r="F126" s="36"/>
      <c r="G126" s="36"/>
      <c r="H126" s="36"/>
      <c r="I126" s="36"/>
    </row>
    <row r="127" spans="1:9" x14ac:dyDescent="0.35">
      <c r="A127" s="80"/>
      <c r="B127" s="80"/>
      <c r="C127" s="36" t="s">
        <v>129</v>
      </c>
      <c r="D127" s="37" t="s">
        <v>3</v>
      </c>
      <c r="E127" s="36" t="s">
        <v>127</v>
      </c>
      <c r="F127" s="36"/>
      <c r="G127" s="36"/>
      <c r="H127" s="36"/>
      <c r="I127" s="36"/>
    </row>
    <row r="128" spans="1:9" x14ac:dyDescent="0.35">
      <c r="A128" s="36"/>
      <c r="B128" s="80"/>
      <c r="C128" s="36" t="s">
        <v>130</v>
      </c>
      <c r="D128" s="37" t="s">
        <v>3</v>
      </c>
      <c r="E128" s="36" t="s">
        <v>127</v>
      </c>
      <c r="F128" s="36"/>
      <c r="G128" s="36"/>
      <c r="H128" s="36"/>
      <c r="I128" s="36"/>
    </row>
    <row r="129" spans="1:9" x14ac:dyDescent="0.35">
      <c r="A129" s="36"/>
      <c r="B129" s="80"/>
      <c r="C129" s="36" t="s">
        <v>131</v>
      </c>
      <c r="D129" s="37" t="s">
        <v>3</v>
      </c>
      <c r="E129" s="36" t="s">
        <v>127</v>
      </c>
      <c r="F129" s="36"/>
      <c r="G129" s="36"/>
      <c r="H129" s="36"/>
      <c r="I129" s="36"/>
    </row>
    <row r="130" spans="1:9" x14ac:dyDescent="0.35">
      <c r="A130" s="36"/>
      <c r="B130" s="80"/>
      <c r="C130" s="36" t="s">
        <v>132</v>
      </c>
      <c r="D130" s="37" t="s">
        <v>3</v>
      </c>
      <c r="E130" s="36" t="s">
        <v>127</v>
      </c>
      <c r="F130" s="36"/>
      <c r="G130" s="36"/>
      <c r="H130" s="36"/>
      <c r="I130" s="36"/>
    </row>
    <row r="131" spans="1:9" x14ac:dyDescent="0.35">
      <c r="A131" s="36"/>
      <c r="B131" s="80" t="s">
        <v>133</v>
      </c>
      <c r="C131" s="36" t="s">
        <v>134</v>
      </c>
      <c r="D131" s="37" t="s">
        <v>3</v>
      </c>
      <c r="E131" s="36" t="s">
        <v>560</v>
      </c>
      <c r="F131" s="36"/>
      <c r="G131" s="36"/>
      <c r="H131" s="36"/>
      <c r="I131" s="36"/>
    </row>
    <row r="132" spans="1:9" x14ac:dyDescent="0.35">
      <c r="A132" s="36"/>
      <c r="B132" s="80"/>
      <c r="C132" s="36"/>
      <c r="D132" s="37"/>
      <c r="E132" s="36" t="s">
        <v>484</v>
      </c>
      <c r="F132" s="36"/>
      <c r="G132" s="36"/>
      <c r="H132" s="36"/>
      <c r="I132" s="36"/>
    </row>
    <row r="133" spans="1:9" x14ac:dyDescent="0.35">
      <c r="A133" s="36"/>
      <c r="B133" s="36"/>
      <c r="C133" s="36"/>
      <c r="D133" s="37"/>
      <c r="E133" s="36" t="s">
        <v>137</v>
      </c>
      <c r="F133" s="36"/>
      <c r="G133" s="36"/>
      <c r="H133" s="36"/>
      <c r="I133" s="36"/>
    </row>
    <row r="134" spans="1:9" x14ac:dyDescent="0.35">
      <c r="A134" s="80">
        <v>16</v>
      </c>
      <c r="B134" s="36" t="s">
        <v>138</v>
      </c>
      <c r="C134" s="36"/>
      <c r="D134" s="37" t="s">
        <v>3</v>
      </c>
      <c r="E134" s="36" t="s">
        <v>401</v>
      </c>
      <c r="F134" s="36"/>
      <c r="G134" s="36"/>
      <c r="H134" s="36"/>
      <c r="I134" s="36"/>
    </row>
    <row r="135" spans="1:9" x14ac:dyDescent="0.35">
      <c r="A135" s="80">
        <v>17</v>
      </c>
      <c r="B135" s="114" t="s">
        <v>140</v>
      </c>
      <c r="C135" s="114"/>
      <c r="D135" s="37" t="s">
        <v>3</v>
      </c>
      <c r="E135" s="78">
        <v>7</v>
      </c>
      <c r="F135" s="36"/>
      <c r="G135" s="36"/>
      <c r="H135" s="36"/>
      <c r="I135" s="36"/>
    </row>
  </sheetData>
  <mergeCells count="139">
    <mergeCell ref="A1:I1"/>
    <mergeCell ref="B3:C3"/>
    <mergeCell ref="B4:C4"/>
    <mergeCell ref="B5:C5"/>
    <mergeCell ref="B13:C13"/>
    <mergeCell ref="E13:I13"/>
    <mergeCell ref="G22:G24"/>
    <mergeCell ref="H22:H24"/>
    <mergeCell ref="I22:I24"/>
    <mergeCell ref="E3:I3"/>
    <mergeCell ref="E11:I11"/>
    <mergeCell ref="E19:I19"/>
    <mergeCell ref="D25:E25"/>
    <mergeCell ref="D26:E26"/>
    <mergeCell ref="D27:E27"/>
    <mergeCell ref="B14:C14"/>
    <mergeCell ref="B21:C21"/>
    <mergeCell ref="B22:B24"/>
    <mergeCell ref="C22:C24"/>
    <mergeCell ref="D22:E24"/>
    <mergeCell ref="F22:F24"/>
    <mergeCell ref="B34:G34"/>
    <mergeCell ref="B36:C36"/>
    <mergeCell ref="B37:B38"/>
    <mergeCell ref="C37:E38"/>
    <mergeCell ref="F37:I38"/>
    <mergeCell ref="C39:E39"/>
    <mergeCell ref="F39:I39"/>
    <mergeCell ref="D28:E28"/>
    <mergeCell ref="D29:E29"/>
    <mergeCell ref="D30:E30"/>
    <mergeCell ref="D31:E31"/>
    <mergeCell ref="D32:E32"/>
    <mergeCell ref="B33:F33"/>
    <mergeCell ref="C43:E43"/>
    <mergeCell ref="F43:I43"/>
    <mergeCell ref="C44:E44"/>
    <mergeCell ref="F44:I44"/>
    <mergeCell ref="C45:E45"/>
    <mergeCell ref="F45:I45"/>
    <mergeCell ref="C40:E40"/>
    <mergeCell ref="F40:I40"/>
    <mergeCell ref="C41:E41"/>
    <mergeCell ref="F41:I41"/>
    <mergeCell ref="C42:E42"/>
    <mergeCell ref="F42:I42"/>
    <mergeCell ref="C51:E51"/>
    <mergeCell ref="F51:I51"/>
    <mergeCell ref="C52:E52"/>
    <mergeCell ref="F52:I52"/>
    <mergeCell ref="C53:E53"/>
    <mergeCell ref="F53:I53"/>
    <mergeCell ref="C46:E46"/>
    <mergeCell ref="F46:I46"/>
    <mergeCell ref="B48:C48"/>
    <mergeCell ref="B49:B50"/>
    <mergeCell ref="C49:E50"/>
    <mergeCell ref="F49:I50"/>
    <mergeCell ref="C57:E57"/>
    <mergeCell ref="F57:I57"/>
    <mergeCell ref="C58:E58"/>
    <mergeCell ref="F58:I58"/>
    <mergeCell ref="B60:C60"/>
    <mergeCell ref="B61:B62"/>
    <mergeCell ref="C61:E62"/>
    <mergeCell ref="F61:I62"/>
    <mergeCell ref="C54:E54"/>
    <mergeCell ref="F54:I54"/>
    <mergeCell ref="C55:E55"/>
    <mergeCell ref="F55:I55"/>
    <mergeCell ref="C56:E56"/>
    <mergeCell ref="F56:I56"/>
    <mergeCell ref="C66:E66"/>
    <mergeCell ref="F66:I66"/>
    <mergeCell ref="C67:E67"/>
    <mergeCell ref="F67:I67"/>
    <mergeCell ref="C68:E68"/>
    <mergeCell ref="F68:I68"/>
    <mergeCell ref="C63:E63"/>
    <mergeCell ref="F63:I63"/>
    <mergeCell ref="C64:E64"/>
    <mergeCell ref="F64:I64"/>
    <mergeCell ref="F65:I65"/>
    <mergeCell ref="C65:E65"/>
    <mergeCell ref="C74:I74"/>
    <mergeCell ref="C75:I75"/>
    <mergeCell ref="C76:I76"/>
    <mergeCell ref="C69:E69"/>
    <mergeCell ref="F69:I69"/>
    <mergeCell ref="C70:E70"/>
    <mergeCell ref="F70:I70"/>
    <mergeCell ref="B72:C72"/>
    <mergeCell ref="C73:I73"/>
    <mergeCell ref="B84:C84"/>
    <mergeCell ref="B85:B86"/>
    <mergeCell ref="C85:C86"/>
    <mergeCell ref="D85:G86"/>
    <mergeCell ref="H85:I86"/>
    <mergeCell ref="C79:I79"/>
    <mergeCell ref="C80:I80"/>
    <mergeCell ref="C81:I81"/>
    <mergeCell ref="C82:I82"/>
    <mergeCell ref="D90:G90"/>
    <mergeCell ref="H90:I90"/>
    <mergeCell ref="B92:D92"/>
    <mergeCell ref="C93:E93"/>
    <mergeCell ref="F93:I93"/>
    <mergeCell ref="C94:E94"/>
    <mergeCell ref="F94:I94"/>
    <mergeCell ref="D87:G87"/>
    <mergeCell ref="H87:I87"/>
    <mergeCell ref="D88:G88"/>
    <mergeCell ref="H88:I88"/>
    <mergeCell ref="D89:G89"/>
    <mergeCell ref="H89:I89"/>
    <mergeCell ref="C98:E98"/>
    <mergeCell ref="F98:I98"/>
    <mergeCell ref="C99:E99"/>
    <mergeCell ref="F99:I99"/>
    <mergeCell ref="C100:E100"/>
    <mergeCell ref="F100:I100"/>
    <mergeCell ref="C95:E95"/>
    <mergeCell ref="F95:I95"/>
    <mergeCell ref="C96:E96"/>
    <mergeCell ref="F96:I96"/>
    <mergeCell ref="C97:E97"/>
    <mergeCell ref="F97:I97"/>
    <mergeCell ref="C106:E106"/>
    <mergeCell ref="F106:I106"/>
    <mergeCell ref="E115:I115"/>
    <mergeCell ref="E116:I116"/>
    <mergeCell ref="B135:C135"/>
    <mergeCell ref="C101:E101"/>
    <mergeCell ref="F101:I101"/>
    <mergeCell ref="B103:C103"/>
    <mergeCell ref="B104:B105"/>
    <mergeCell ref="C104:E105"/>
    <mergeCell ref="F104:I105"/>
    <mergeCell ref="E109:I109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AF46-13D0-47BC-9559-BD598EA05E18}">
  <dimension ref="A1:I163"/>
  <sheetViews>
    <sheetView topLeftCell="A14" workbookViewId="0">
      <selection activeCell="C104" sqref="C104:I106"/>
    </sheetView>
  </sheetViews>
  <sheetFormatPr defaultRowHeight="14.5" x14ac:dyDescent="0.35"/>
  <cols>
    <col min="1" max="1" width="9.453125" customWidth="1"/>
    <col min="3" max="3" width="22.81640625" customWidth="1"/>
    <col min="4" max="4" width="2.36328125" customWidth="1"/>
    <col min="7" max="7" width="13.54296875" customWidth="1"/>
    <col min="9" max="9" width="12.81640625" customWidth="1"/>
  </cols>
  <sheetData>
    <row r="1" spans="1:9" ht="15.5" x14ac:dyDescent="0.35">
      <c r="A1" s="222" t="s">
        <v>0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35">
      <c r="A2" s="1"/>
      <c r="D2" s="2"/>
    </row>
    <row r="3" spans="1:9" x14ac:dyDescent="0.35">
      <c r="A3" s="3" t="s">
        <v>1</v>
      </c>
      <c r="B3" s="185" t="s">
        <v>2</v>
      </c>
      <c r="C3" s="185"/>
      <c r="D3" s="2" t="s">
        <v>3</v>
      </c>
      <c r="E3" t="s">
        <v>447</v>
      </c>
    </row>
    <row r="4" spans="1:9" x14ac:dyDescent="0.35">
      <c r="A4" s="4" t="s">
        <v>4</v>
      </c>
      <c r="B4" s="185" t="s">
        <v>5</v>
      </c>
      <c r="C4" s="185"/>
      <c r="D4" s="2" t="s">
        <v>3</v>
      </c>
      <c r="E4" t="s">
        <v>6</v>
      </c>
    </row>
    <row r="5" spans="1:9" x14ac:dyDescent="0.35">
      <c r="A5" s="4" t="s">
        <v>7</v>
      </c>
      <c r="B5" s="185" t="s">
        <v>8</v>
      </c>
      <c r="C5" s="185"/>
      <c r="D5" s="2" t="s">
        <v>54</v>
      </c>
      <c r="E5" t="s">
        <v>54</v>
      </c>
    </row>
    <row r="6" spans="1:9" x14ac:dyDescent="0.35">
      <c r="A6" s="4"/>
      <c r="B6" s="5" t="s">
        <v>9</v>
      </c>
      <c r="C6" t="s">
        <v>10</v>
      </c>
      <c r="D6" s="2" t="s">
        <v>3</v>
      </c>
      <c r="E6" t="s">
        <v>6</v>
      </c>
    </row>
    <row r="7" spans="1:9" x14ac:dyDescent="0.35">
      <c r="A7" s="4"/>
      <c r="B7" s="5" t="s">
        <v>11</v>
      </c>
      <c r="C7" t="s">
        <v>12</v>
      </c>
      <c r="D7" s="2" t="s">
        <v>3</v>
      </c>
      <c r="E7" t="s">
        <v>6</v>
      </c>
    </row>
    <row r="8" spans="1:9" x14ac:dyDescent="0.35">
      <c r="A8" s="4"/>
      <c r="B8" s="5" t="s">
        <v>13</v>
      </c>
      <c r="C8" t="s">
        <v>14</v>
      </c>
      <c r="D8" s="2" t="s">
        <v>3</v>
      </c>
      <c r="E8" t="s">
        <v>15</v>
      </c>
    </row>
    <row r="9" spans="1:9" x14ac:dyDescent="0.35">
      <c r="A9" s="4"/>
      <c r="B9" s="5" t="s">
        <v>16</v>
      </c>
      <c r="C9" t="s">
        <v>17</v>
      </c>
      <c r="D9" s="2" t="s">
        <v>3</v>
      </c>
      <c r="E9" t="s">
        <v>387</v>
      </c>
    </row>
    <row r="10" spans="1:9" x14ac:dyDescent="0.35">
      <c r="A10" s="4"/>
      <c r="B10" s="5" t="s">
        <v>18</v>
      </c>
      <c r="C10" t="s">
        <v>19</v>
      </c>
      <c r="D10" s="2" t="s">
        <v>3</v>
      </c>
      <c r="E10" t="s">
        <v>6</v>
      </c>
    </row>
    <row r="11" spans="1:9" x14ac:dyDescent="0.35">
      <c r="A11" s="4"/>
      <c r="B11" s="5" t="s">
        <v>20</v>
      </c>
      <c r="C11" t="s">
        <v>21</v>
      </c>
      <c r="D11" s="2" t="s">
        <v>3</v>
      </c>
      <c r="E11" t="s">
        <v>6</v>
      </c>
    </row>
    <row r="12" spans="1:9" x14ac:dyDescent="0.35">
      <c r="A12" s="4"/>
      <c r="B12" s="5" t="s">
        <v>22</v>
      </c>
      <c r="C12" t="s">
        <v>23</v>
      </c>
      <c r="D12" s="2" t="s">
        <v>3</v>
      </c>
      <c r="E12" t="s">
        <v>54</v>
      </c>
    </row>
    <row r="13" spans="1:9" ht="31" customHeight="1" x14ac:dyDescent="0.35">
      <c r="A13" s="64" t="s">
        <v>24</v>
      </c>
      <c r="B13" s="223" t="s">
        <v>25</v>
      </c>
      <c r="C13" s="223"/>
      <c r="D13" s="2" t="s">
        <v>3</v>
      </c>
      <c r="E13" s="224" t="s">
        <v>297</v>
      </c>
      <c r="F13" s="224"/>
      <c r="G13" s="224"/>
      <c r="H13" s="224"/>
      <c r="I13" s="224"/>
    </row>
    <row r="14" spans="1:9" x14ac:dyDescent="0.35">
      <c r="A14" s="4" t="s">
        <v>26</v>
      </c>
      <c r="B14" s="185" t="s">
        <v>27</v>
      </c>
      <c r="C14" s="185"/>
      <c r="D14" s="2" t="s">
        <v>3</v>
      </c>
    </row>
    <row r="15" spans="1:9" x14ac:dyDescent="0.35">
      <c r="A15" s="4"/>
      <c r="B15" s="5" t="s">
        <v>9</v>
      </c>
      <c r="C15" t="s">
        <v>28</v>
      </c>
      <c r="D15" s="2" t="s">
        <v>3</v>
      </c>
      <c r="E15" t="s">
        <v>29</v>
      </c>
    </row>
    <row r="16" spans="1:9" x14ac:dyDescent="0.35">
      <c r="A16" s="4"/>
      <c r="B16" s="5" t="s">
        <v>11</v>
      </c>
      <c r="C16" t="s">
        <v>30</v>
      </c>
      <c r="D16" s="2" t="s">
        <v>3</v>
      </c>
      <c r="E16" t="s">
        <v>54</v>
      </c>
    </row>
    <row r="17" spans="1:9" x14ac:dyDescent="0.35">
      <c r="A17" s="4"/>
      <c r="B17" s="5"/>
      <c r="C17" t="s">
        <v>371</v>
      </c>
      <c r="D17" s="2" t="s">
        <v>3</v>
      </c>
      <c r="E17" t="s">
        <v>402</v>
      </c>
    </row>
    <row r="18" spans="1:9" ht="33.5" customHeight="1" x14ac:dyDescent="0.35">
      <c r="A18" s="4"/>
      <c r="B18" s="5"/>
      <c r="C18" s="42" t="s">
        <v>372</v>
      </c>
      <c r="D18" s="81" t="s">
        <v>3</v>
      </c>
      <c r="E18" s="183" t="s">
        <v>379</v>
      </c>
      <c r="F18" s="183"/>
      <c r="G18" s="183"/>
      <c r="H18" s="183"/>
      <c r="I18" s="183"/>
    </row>
    <row r="19" spans="1:9" ht="30" customHeight="1" x14ac:dyDescent="0.35">
      <c r="A19" s="4"/>
      <c r="B19" s="82" t="s">
        <v>13</v>
      </c>
      <c r="C19" s="42" t="s">
        <v>31</v>
      </c>
      <c r="D19" s="2" t="s">
        <v>3</v>
      </c>
      <c r="E19" s="183" t="s">
        <v>373</v>
      </c>
      <c r="F19" s="183"/>
      <c r="G19" s="183"/>
      <c r="H19" s="183"/>
      <c r="I19" s="183"/>
    </row>
    <row r="20" spans="1:9" x14ac:dyDescent="0.35">
      <c r="A20" s="1"/>
    </row>
    <row r="21" spans="1:9" x14ac:dyDescent="0.35">
      <c r="A21" s="4" t="s">
        <v>32</v>
      </c>
      <c r="B21" s="185" t="s">
        <v>33</v>
      </c>
      <c r="C21" s="185"/>
      <c r="D21" s="2"/>
    </row>
    <row r="22" spans="1:9" x14ac:dyDescent="0.35">
      <c r="A22" s="1"/>
      <c r="B22" s="210" t="s">
        <v>34</v>
      </c>
      <c r="C22" s="213" t="s">
        <v>35</v>
      </c>
      <c r="D22" s="216" t="s">
        <v>36</v>
      </c>
      <c r="E22" s="217"/>
      <c r="F22" s="213" t="s">
        <v>37</v>
      </c>
      <c r="G22" s="213" t="s">
        <v>38</v>
      </c>
      <c r="H22" s="213" t="s">
        <v>39</v>
      </c>
      <c r="I22" s="213" t="s">
        <v>445</v>
      </c>
    </row>
    <row r="23" spans="1:9" x14ac:dyDescent="0.35">
      <c r="A23" s="1"/>
      <c r="B23" s="211"/>
      <c r="C23" s="214"/>
      <c r="D23" s="218"/>
      <c r="E23" s="219"/>
      <c r="F23" s="214"/>
      <c r="G23" s="214"/>
      <c r="H23" s="214"/>
      <c r="I23" s="214"/>
    </row>
    <row r="24" spans="1:9" x14ac:dyDescent="0.35">
      <c r="A24" s="1"/>
      <c r="B24" s="212"/>
      <c r="C24" s="215"/>
      <c r="D24" s="220"/>
      <c r="E24" s="221"/>
      <c r="F24" s="215"/>
      <c r="G24" s="215"/>
      <c r="H24" s="215"/>
      <c r="I24" s="215"/>
    </row>
    <row r="25" spans="1:9" ht="87" x14ac:dyDescent="0.35">
      <c r="A25" s="1"/>
      <c r="B25" s="7" t="s">
        <v>1</v>
      </c>
      <c r="C25" s="29" t="s">
        <v>298</v>
      </c>
      <c r="D25" s="180" t="s">
        <v>299</v>
      </c>
      <c r="E25" s="182"/>
      <c r="F25" s="12">
        <v>6</v>
      </c>
      <c r="G25" s="12">
        <v>1200</v>
      </c>
      <c r="H25" s="8">
        <v>78000</v>
      </c>
      <c r="I25" s="104">
        <f>F25*G25/H25</f>
        <v>9.2307692307692313E-2</v>
      </c>
    </row>
    <row r="26" spans="1:9" ht="101.5" x14ac:dyDescent="0.35">
      <c r="A26" s="1"/>
      <c r="B26" s="7" t="s">
        <v>4</v>
      </c>
      <c r="C26" s="20" t="s">
        <v>300</v>
      </c>
      <c r="D26" s="180" t="s">
        <v>301</v>
      </c>
      <c r="E26" s="182"/>
      <c r="F26" s="12">
        <v>6</v>
      </c>
      <c r="G26" s="12">
        <v>1200</v>
      </c>
      <c r="H26" s="21">
        <v>78000</v>
      </c>
      <c r="I26" s="54">
        <f t="shared" ref="I26:I36" si="0">F25*G25/H25</f>
        <v>9.2307692307692313E-2</v>
      </c>
    </row>
    <row r="27" spans="1:9" ht="101.5" x14ac:dyDescent="0.35">
      <c r="A27" s="1"/>
      <c r="B27" s="7">
        <v>3</v>
      </c>
      <c r="C27" s="20" t="s">
        <v>302</v>
      </c>
      <c r="D27" s="180" t="s">
        <v>301</v>
      </c>
      <c r="E27" s="182"/>
      <c r="F27" s="12">
        <v>6</v>
      </c>
      <c r="G27" s="12">
        <v>1200</v>
      </c>
      <c r="H27" s="8">
        <v>78000</v>
      </c>
      <c r="I27" s="54">
        <f t="shared" si="0"/>
        <v>9.2307692307692313E-2</v>
      </c>
    </row>
    <row r="28" spans="1:9" ht="104" customHeight="1" x14ac:dyDescent="0.35">
      <c r="A28" s="1"/>
      <c r="B28" s="7">
        <v>4</v>
      </c>
      <c r="C28" s="35" t="s">
        <v>303</v>
      </c>
      <c r="D28" s="180" t="s">
        <v>304</v>
      </c>
      <c r="E28" s="182"/>
      <c r="F28" s="12">
        <v>6</v>
      </c>
      <c r="G28" s="12">
        <v>1200</v>
      </c>
      <c r="H28" s="8">
        <v>78000</v>
      </c>
      <c r="I28" s="54">
        <f t="shared" si="0"/>
        <v>9.2307692307692313E-2</v>
      </c>
    </row>
    <row r="29" spans="1:9" ht="43.5" x14ac:dyDescent="0.35">
      <c r="A29" s="1"/>
      <c r="B29" s="7">
        <v>5</v>
      </c>
      <c r="C29" s="22" t="s">
        <v>305</v>
      </c>
      <c r="D29" s="180" t="s">
        <v>306</v>
      </c>
      <c r="E29" s="182"/>
      <c r="F29" s="12">
        <v>6</v>
      </c>
      <c r="G29" s="12">
        <v>900</v>
      </c>
      <c r="H29" s="8">
        <v>78000</v>
      </c>
      <c r="I29" s="54">
        <f t="shared" si="0"/>
        <v>9.2307692307692313E-2</v>
      </c>
    </row>
    <row r="30" spans="1:9" ht="43.5" x14ac:dyDescent="0.35">
      <c r="A30" s="1"/>
      <c r="B30" s="7">
        <v>6</v>
      </c>
      <c r="C30" s="23" t="s">
        <v>307</v>
      </c>
      <c r="D30" s="180" t="s">
        <v>308</v>
      </c>
      <c r="E30" s="182"/>
      <c r="F30" s="12">
        <v>6</v>
      </c>
      <c r="G30" s="12">
        <v>900</v>
      </c>
      <c r="H30" s="21">
        <v>78000</v>
      </c>
      <c r="I30" s="54">
        <f t="shared" si="0"/>
        <v>6.9230769230769235E-2</v>
      </c>
    </row>
    <row r="31" spans="1:9" ht="43.5" x14ac:dyDescent="0.35">
      <c r="A31" s="1"/>
      <c r="B31" s="7">
        <v>7</v>
      </c>
      <c r="C31" s="32" t="s">
        <v>309</v>
      </c>
      <c r="D31" s="180" t="s">
        <v>310</v>
      </c>
      <c r="E31" s="182"/>
      <c r="F31" s="12">
        <v>6</v>
      </c>
      <c r="G31" s="12">
        <v>900</v>
      </c>
      <c r="H31" s="21">
        <v>78000</v>
      </c>
      <c r="I31" s="54">
        <f t="shared" si="0"/>
        <v>6.9230769230769235E-2</v>
      </c>
    </row>
    <row r="32" spans="1:9" ht="43.5" x14ac:dyDescent="0.35">
      <c r="A32" s="4"/>
      <c r="B32" s="7">
        <v>8</v>
      </c>
      <c r="C32" s="23" t="s">
        <v>311</v>
      </c>
      <c r="D32" s="180" t="s">
        <v>310</v>
      </c>
      <c r="E32" s="182"/>
      <c r="F32" s="12">
        <v>6</v>
      </c>
      <c r="G32" s="12">
        <v>900</v>
      </c>
      <c r="H32" s="21">
        <v>78000</v>
      </c>
      <c r="I32" s="54">
        <f t="shared" si="0"/>
        <v>6.9230769230769235E-2</v>
      </c>
    </row>
    <row r="33" spans="1:9" ht="101.5" x14ac:dyDescent="0.35">
      <c r="A33" s="1"/>
      <c r="B33" s="7">
        <v>9</v>
      </c>
      <c r="C33" s="32" t="s">
        <v>312</v>
      </c>
      <c r="D33" s="180" t="s">
        <v>313</v>
      </c>
      <c r="E33" s="182"/>
      <c r="F33" s="12">
        <v>6</v>
      </c>
      <c r="G33" s="12">
        <v>900</v>
      </c>
      <c r="H33" s="8">
        <v>78000</v>
      </c>
      <c r="I33" s="54">
        <f t="shared" si="0"/>
        <v>6.9230769230769235E-2</v>
      </c>
    </row>
    <row r="34" spans="1:9" ht="87" x14ac:dyDescent="0.35">
      <c r="A34" s="1"/>
      <c r="B34" s="7">
        <v>10</v>
      </c>
      <c r="C34" s="23" t="s">
        <v>314</v>
      </c>
      <c r="D34" s="180" t="s">
        <v>313</v>
      </c>
      <c r="E34" s="182"/>
      <c r="F34" s="12">
        <v>6</v>
      </c>
      <c r="G34" s="12">
        <v>900</v>
      </c>
      <c r="H34" s="8">
        <v>78000</v>
      </c>
      <c r="I34" s="54">
        <f t="shared" si="0"/>
        <v>6.9230769230769235E-2</v>
      </c>
    </row>
    <row r="35" spans="1:9" ht="159.5" x14ac:dyDescent="0.35">
      <c r="A35" s="1"/>
      <c r="B35" s="7">
        <v>11</v>
      </c>
      <c r="C35" s="32" t="s">
        <v>315</v>
      </c>
      <c r="D35" s="180" t="s">
        <v>316</v>
      </c>
      <c r="E35" s="182"/>
      <c r="F35" s="12">
        <v>5</v>
      </c>
      <c r="G35" s="12">
        <v>900</v>
      </c>
      <c r="H35" s="8">
        <v>78000</v>
      </c>
      <c r="I35" s="54">
        <f t="shared" si="0"/>
        <v>6.9230769230769235E-2</v>
      </c>
    </row>
    <row r="36" spans="1:9" ht="72.5" x14ac:dyDescent="0.35">
      <c r="A36" s="1"/>
      <c r="B36" s="7">
        <v>12</v>
      </c>
      <c r="C36" s="24" t="s">
        <v>317</v>
      </c>
      <c r="D36" s="180" t="s">
        <v>318</v>
      </c>
      <c r="E36" s="182"/>
      <c r="F36" s="12">
        <v>6</v>
      </c>
      <c r="G36" s="16">
        <v>900</v>
      </c>
      <c r="H36" s="8">
        <v>78000</v>
      </c>
      <c r="I36" s="54">
        <f t="shared" si="0"/>
        <v>5.7692307692307696E-2</v>
      </c>
    </row>
    <row r="37" spans="1:9" ht="87" x14ac:dyDescent="0.35">
      <c r="A37" s="1"/>
      <c r="B37" s="7">
        <v>13</v>
      </c>
      <c r="C37" s="30" t="s">
        <v>319</v>
      </c>
      <c r="D37" s="180" t="s">
        <v>320</v>
      </c>
      <c r="E37" s="182"/>
      <c r="F37" s="12">
        <v>6</v>
      </c>
      <c r="G37" s="12">
        <v>900</v>
      </c>
      <c r="H37" s="8">
        <v>78000</v>
      </c>
      <c r="I37" s="54">
        <f>F35*G35/H35</f>
        <v>5.7692307692307696E-2</v>
      </c>
    </row>
    <row r="38" spans="1:9" ht="87" customHeight="1" x14ac:dyDescent="0.35">
      <c r="A38" s="1"/>
      <c r="B38" s="7">
        <v>14</v>
      </c>
      <c r="C38" s="89" t="s">
        <v>48</v>
      </c>
      <c r="D38" s="164" t="s">
        <v>396</v>
      </c>
      <c r="E38" s="165"/>
      <c r="F38" s="12">
        <v>6</v>
      </c>
      <c r="G38" s="12">
        <v>900</v>
      </c>
      <c r="H38" s="8">
        <v>78000</v>
      </c>
      <c r="I38" s="54">
        <f>F36*G36/H36</f>
        <v>6.9230769230769235E-2</v>
      </c>
    </row>
    <row r="39" spans="1:9" x14ac:dyDescent="0.35">
      <c r="A39" s="1"/>
      <c r="B39" s="191" t="s">
        <v>49</v>
      </c>
      <c r="C39" s="191"/>
      <c r="D39" s="191"/>
      <c r="E39" s="191"/>
      <c r="F39" s="191"/>
      <c r="G39" s="9"/>
      <c r="H39" s="9"/>
      <c r="I39" s="105">
        <f>SUM(I15:I38)</f>
        <v>1.0615384615384615</v>
      </c>
    </row>
    <row r="40" spans="1:9" x14ac:dyDescent="0.35">
      <c r="A40" s="1"/>
      <c r="B40" s="191" t="s">
        <v>50</v>
      </c>
      <c r="C40" s="191"/>
      <c r="D40" s="191"/>
      <c r="E40" s="191"/>
      <c r="F40" s="191"/>
      <c r="G40" s="191"/>
      <c r="H40" s="9"/>
      <c r="I40" s="106">
        <f>I39</f>
        <v>1.0615384615384615</v>
      </c>
    </row>
    <row r="41" spans="1:9" x14ac:dyDescent="0.35">
      <c r="A41" s="1"/>
      <c r="D41" s="2"/>
    </row>
    <row r="42" spans="1:9" x14ac:dyDescent="0.35">
      <c r="A42" s="4" t="s">
        <v>146</v>
      </c>
      <c r="B42" s="208" t="s">
        <v>51</v>
      </c>
      <c r="C42" s="208"/>
      <c r="D42" s="2" t="s">
        <v>3</v>
      </c>
    </row>
    <row r="43" spans="1:9" x14ac:dyDescent="0.35">
      <c r="A43" s="1"/>
      <c r="B43" s="186" t="s">
        <v>34</v>
      </c>
      <c r="C43" s="209" t="s">
        <v>51</v>
      </c>
      <c r="D43" s="209"/>
      <c r="E43" s="209"/>
      <c r="F43" s="209" t="s">
        <v>52</v>
      </c>
      <c r="G43" s="209"/>
      <c r="H43" s="209"/>
      <c r="I43" s="209"/>
    </row>
    <row r="44" spans="1:9" x14ac:dyDescent="0.35">
      <c r="A44" s="1"/>
      <c r="B44" s="186"/>
      <c r="C44" s="209"/>
      <c r="D44" s="209"/>
      <c r="E44" s="209"/>
      <c r="F44" s="209"/>
      <c r="G44" s="209"/>
      <c r="H44" s="209"/>
      <c r="I44" s="209"/>
    </row>
    <row r="45" spans="1:9" x14ac:dyDescent="0.35">
      <c r="A45" s="1"/>
      <c r="B45" s="7" t="s">
        <v>1</v>
      </c>
      <c r="C45" s="180" t="s">
        <v>299</v>
      </c>
      <c r="D45" s="181"/>
      <c r="E45" s="182"/>
      <c r="F45" s="202" t="s">
        <v>321</v>
      </c>
      <c r="G45" s="203"/>
      <c r="H45" s="203"/>
      <c r="I45" s="204"/>
    </row>
    <row r="46" spans="1:9" x14ac:dyDescent="0.35">
      <c r="A46" s="1"/>
      <c r="B46" s="7">
        <v>2</v>
      </c>
      <c r="C46" s="180" t="s">
        <v>301</v>
      </c>
      <c r="D46" s="181"/>
      <c r="E46" s="182"/>
      <c r="F46" s="202" t="s">
        <v>322</v>
      </c>
      <c r="G46" s="203"/>
      <c r="H46" s="203"/>
      <c r="I46" s="204"/>
    </row>
    <row r="47" spans="1:9" x14ac:dyDescent="0.35">
      <c r="A47" s="1"/>
      <c r="B47" s="7">
        <v>3</v>
      </c>
      <c r="C47" s="180" t="s">
        <v>301</v>
      </c>
      <c r="D47" s="181"/>
      <c r="E47" s="182"/>
      <c r="F47" s="202" t="s">
        <v>322</v>
      </c>
      <c r="G47" s="203"/>
      <c r="H47" s="203"/>
      <c r="I47" s="204"/>
    </row>
    <row r="48" spans="1:9" x14ac:dyDescent="0.35">
      <c r="A48" s="1"/>
      <c r="B48" s="7">
        <v>4</v>
      </c>
      <c r="C48" s="180" t="s">
        <v>304</v>
      </c>
      <c r="D48" s="181"/>
      <c r="E48" s="182"/>
      <c r="F48" s="202" t="s">
        <v>321</v>
      </c>
      <c r="G48" s="203"/>
      <c r="H48" s="203"/>
      <c r="I48" s="204"/>
    </row>
    <row r="49" spans="1:9" x14ac:dyDescent="0.35">
      <c r="A49" s="1" t="s">
        <v>54</v>
      </c>
      <c r="B49" s="7">
        <v>5</v>
      </c>
      <c r="C49" s="180" t="s">
        <v>306</v>
      </c>
      <c r="D49" s="181"/>
      <c r="E49" s="182"/>
      <c r="F49" s="202" t="s">
        <v>322</v>
      </c>
      <c r="G49" s="203"/>
      <c r="H49" s="203"/>
      <c r="I49" s="204"/>
    </row>
    <row r="50" spans="1:9" x14ac:dyDescent="0.35">
      <c r="A50" s="1"/>
      <c r="B50" s="7">
        <v>6</v>
      </c>
      <c r="C50" s="180" t="s">
        <v>308</v>
      </c>
      <c r="D50" s="181"/>
      <c r="E50" s="182"/>
      <c r="F50" s="202" t="s">
        <v>322</v>
      </c>
      <c r="G50" s="203"/>
      <c r="H50" s="203"/>
      <c r="I50" s="204"/>
    </row>
    <row r="51" spans="1:9" x14ac:dyDescent="0.35">
      <c r="A51" s="1"/>
      <c r="B51" s="7">
        <v>7</v>
      </c>
      <c r="C51" s="180" t="s">
        <v>310</v>
      </c>
      <c r="D51" s="181"/>
      <c r="E51" s="182"/>
      <c r="F51" s="202" t="s">
        <v>55</v>
      </c>
      <c r="G51" s="203"/>
      <c r="H51" s="203"/>
      <c r="I51" s="204"/>
    </row>
    <row r="52" spans="1:9" x14ac:dyDescent="0.35">
      <c r="A52" s="1"/>
      <c r="B52" s="7">
        <v>8</v>
      </c>
      <c r="C52" s="180" t="s">
        <v>310</v>
      </c>
      <c r="D52" s="181"/>
      <c r="E52" s="182"/>
      <c r="F52" s="202" t="s">
        <v>55</v>
      </c>
      <c r="G52" s="203"/>
      <c r="H52" s="203"/>
      <c r="I52" s="204"/>
    </row>
    <row r="53" spans="1:9" x14ac:dyDescent="0.35">
      <c r="A53" s="1"/>
      <c r="B53" s="7">
        <v>9</v>
      </c>
      <c r="C53" s="180" t="s">
        <v>313</v>
      </c>
      <c r="D53" s="181"/>
      <c r="E53" s="182"/>
      <c r="F53" s="202" t="s">
        <v>321</v>
      </c>
      <c r="G53" s="203"/>
      <c r="H53" s="203"/>
      <c r="I53" s="204"/>
    </row>
    <row r="54" spans="1:9" x14ac:dyDescent="0.35">
      <c r="A54" s="1"/>
      <c r="B54" s="7">
        <v>10</v>
      </c>
      <c r="C54" s="180" t="s">
        <v>313</v>
      </c>
      <c r="D54" s="181"/>
      <c r="E54" s="182"/>
      <c r="F54" s="202" t="s">
        <v>321</v>
      </c>
      <c r="G54" s="203"/>
      <c r="H54" s="203"/>
      <c r="I54" s="204"/>
    </row>
    <row r="55" spans="1:9" ht="17.5" customHeight="1" x14ac:dyDescent="0.35">
      <c r="A55" s="1"/>
      <c r="B55" s="7">
        <v>11</v>
      </c>
      <c r="C55" s="180" t="s">
        <v>316</v>
      </c>
      <c r="D55" s="181"/>
      <c r="E55" s="182"/>
      <c r="F55" s="202" t="s">
        <v>321</v>
      </c>
      <c r="G55" s="203"/>
      <c r="H55" s="203"/>
      <c r="I55" s="204"/>
    </row>
    <row r="56" spans="1:9" x14ac:dyDescent="0.35">
      <c r="A56" s="1"/>
      <c r="B56" s="7">
        <v>12</v>
      </c>
      <c r="C56" s="180" t="s">
        <v>318</v>
      </c>
      <c r="D56" s="181"/>
      <c r="E56" s="182"/>
      <c r="F56" s="202" t="s">
        <v>321</v>
      </c>
      <c r="G56" s="203"/>
      <c r="H56" s="203"/>
      <c r="I56" s="204"/>
    </row>
    <row r="57" spans="1:9" x14ac:dyDescent="0.35">
      <c r="A57" s="1"/>
      <c r="B57" s="7">
        <v>13</v>
      </c>
      <c r="C57" s="180" t="s">
        <v>320</v>
      </c>
      <c r="D57" s="181"/>
      <c r="E57" s="182"/>
      <c r="F57" s="202" t="s">
        <v>55</v>
      </c>
      <c r="G57" s="203"/>
      <c r="H57" s="203"/>
      <c r="I57" s="204"/>
    </row>
    <row r="58" spans="1:9" ht="45" customHeight="1" x14ac:dyDescent="0.35">
      <c r="A58" s="1"/>
      <c r="B58" s="7">
        <v>14</v>
      </c>
      <c r="C58" s="180" t="s">
        <v>396</v>
      </c>
      <c r="D58" s="181"/>
      <c r="E58" s="182"/>
      <c r="F58" s="205" t="s">
        <v>56</v>
      </c>
      <c r="G58" s="206"/>
      <c r="H58" s="206"/>
      <c r="I58" s="207"/>
    </row>
    <row r="59" spans="1:9" x14ac:dyDescent="0.35">
      <c r="A59" s="1"/>
      <c r="D59" s="2"/>
    </row>
    <row r="60" spans="1:9" ht="19.5" customHeight="1" x14ac:dyDescent="0.35">
      <c r="A60" s="1">
        <v>8</v>
      </c>
      <c r="B60" s="185" t="s">
        <v>57</v>
      </c>
      <c r="C60" s="185"/>
      <c r="D60" s="2" t="s">
        <v>3</v>
      </c>
    </row>
    <row r="61" spans="1:9" ht="13.5" customHeight="1" x14ac:dyDescent="0.35">
      <c r="A61" s="1"/>
      <c r="B61" s="186" t="s">
        <v>34</v>
      </c>
      <c r="C61" s="186" t="s">
        <v>57</v>
      </c>
      <c r="D61" s="186"/>
      <c r="E61" s="186"/>
      <c r="F61" s="186" t="s">
        <v>58</v>
      </c>
      <c r="G61" s="186"/>
      <c r="H61" s="186"/>
      <c r="I61" s="186"/>
    </row>
    <row r="62" spans="1:9" ht="11.5" customHeight="1" x14ac:dyDescent="0.35">
      <c r="A62" s="1"/>
      <c r="B62" s="186"/>
      <c r="C62" s="186"/>
      <c r="D62" s="186"/>
      <c r="E62" s="186"/>
      <c r="F62" s="186"/>
      <c r="G62" s="186"/>
      <c r="H62" s="186"/>
      <c r="I62" s="186"/>
    </row>
    <row r="63" spans="1:9" ht="46.5" customHeight="1" x14ac:dyDescent="0.35">
      <c r="A63" s="1" t="s">
        <v>54</v>
      </c>
      <c r="B63" s="10">
        <v>1</v>
      </c>
      <c r="C63" s="164" t="s">
        <v>420</v>
      </c>
      <c r="D63" s="201"/>
      <c r="E63" s="165"/>
      <c r="F63" s="143" t="s">
        <v>407</v>
      </c>
      <c r="G63" s="138"/>
      <c r="H63" s="138"/>
      <c r="I63" s="139"/>
    </row>
    <row r="64" spans="1:9" ht="60" customHeight="1" x14ac:dyDescent="0.35">
      <c r="A64" s="1"/>
      <c r="B64" s="10">
        <v>2</v>
      </c>
      <c r="C64" s="144" t="s">
        <v>423</v>
      </c>
      <c r="D64" s="145"/>
      <c r="E64" s="146"/>
      <c r="F64" s="164" t="s">
        <v>408</v>
      </c>
      <c r="G64" s="201"/>
      <c r="H64" s="201"/>
      <c r="I64" s="165"/>
    </row>
    <row r="65" spans="1:9" ht="61" customHeight="1" x14ac:dyDescent="0.35">
      <c r="A65" s="1"/>
      <c r="B65" s="10">
        <v>3</v>
      </c>
      <c r="C65" s="164" t="s">
        <v>422</v>
      </c>
      <c r="D65" s="201"/>
      <c r="E65" s="165"/>
      <c r="F65" s="164" t="s">
        <v>409</v>
      </c>
      <c r="G65" s="201"/>
      <c r="H65" s="201"/>
      <c r="I65" s="165"/>
    </row>
    <row r="66" spans="1:9" ht="57.5" customHeight="1" x14ac:dyDescent="0.35">
      <c r="A66" s="1"/>
      <c r="B66" s="10">
        <v>4</v>
      </c>
      <c r="C66" s="164" t="s">
        <v>422</v>
      </c>
      <c r="D66" s="201"/>
      <c r="E66" s="165"/>
      <c r="F66" s="164" t="s">
        <v>410</v>
      </c>
      <c r="G66" s="201"/>
      <c r="H66" s="201"/>
      <c r="I66" s="165"/>
    </row>
    <row r="67" spans="1:9" ht="33.5" customHeight="1" x14ac:dyDescent="0.35">
      <c r="A67" s="1"/>
      <c r="B67" s="10">
        <v>5</v>
      </c>
      <c r="C67" s="143" t="s">
        <v>170</v>
      </c>
      <c r="D67" s="138"/>
      <c r="E67" s="139"/>
      <c r="F67" s="164" t="s">
        <v>411</v>
      </c>
      <c r="G67" s="201"/>
      <c r="H67" s="201"/>
      <c r="I67" s="165"/>
    </row>
    <row r="68" spans="1:9" ht="33" customHeight="1" x14ac:dyDescent="0.35">
      <c r="A68" s="1"/>
      <c r="B68" s="10">
        <v>6</v>
      </c>
      <c r="C68" s="143" t="s">
        <v>171</v>
      </c>
      <c r="D68" s="138"/>
      <c r="E68" s="139"/>
      <c r="F68" s="164" t="s">
        <v>412</v>
      </c>
      <c r="G68" s="201"/>
      <c r="H68" s="201"/>
      <c r="I68" s="165"/>
    </row>
    <row r="69" spans="1:9" ht="26.5" customHeight="1" x14ac:dyDescent="0.35">
      <c r="A69" s="1" t="s">
        <v>54</v>
      </c>
      <c r="B69" s="10">
        <v>7</v>
      </c>
      <c r="C69" s="134" t="s">
        <v>424</v>
      </c>
      <c r="D69" s="135"/>
      <c r="E69" s="136"/>
      <c r="F69" s="164" t="s">
        <v>413</v>
      </c>
      <c r="G69" s="201"/>
      <c r="H69" s="201"/>
      <c r="I69" s="165"/>
    </row>
    <row r="70" spans="1:9" ht="34.5" customHeight="1" x14ac:dyDescent="0.35">
      <c r="A70" s="1"/>
      <c r="B70" s="10">
        <v>8</v>
      </c>
      <c r="C70" s="144" t="s">
        <v>374</v>
      </c>
      <c r="D70" s="145"/>
      <c r="E70" s="146"/>
      <c r="F70" s="164" t="s">
        <v>414</v>
      </c>
      <c r="G70" s="201"/>
      <c r="H70" s="201"/>
      <c r="I70" s="165"/>
    </row>
    <row r="71" spans="1:9" ht="57" customHeight="1" x14ac:dyDescent="0.35">
      <c r="A71" s="1"/>
      <c r="B71" s="10">
        <v>9</v>
      </c>
      <c r="C71" s="134" t="s">
        <v>424</v>
      </c>
      <c r="D71" s="135"/>
      <c r="E71" s="136"/>
      <c r="F71" s="164" t="s">
        <v>415</v>
      </c>
      <c r="G71" s="201"/>
      <c r="H71" s="201"/>
      <c r="I71" s="165"/>
    </row>
    <row r="72" spans="1:9" ht="45" customHeight="1" x14ac:dyDescent="0.35">
      <c r="A72" s="1"/>
      <c r="B72" s="10">
        <v>10</v>
      </c>
      <c r="C72" s="134" t="s">
        <v>424</v>
      </c>
      <c r="D72" s="135"/>
      <c r="E72" s="136"/>
      <c r="F72" s="164" t="s">
        <v>416</v>
      </c>
      <c r="G72" s="201"/>
      <c r="H72" s="201"/>
      <c r="I72" s="165"/>
    </row>
    <row r="73" spans="1:9" ht="73" customHeight="1" x14ac:dyDescent="0.35">
      <c r="A73" s="1"/>
      <c r="B73" s="10">
        <v>11</v>
      </c>
      <c r="C73" s="134" t="s">
        <v>424</v>
      </c>
      <c r="D73" s="135"/>
      <c r="E73" s="136"/>
      <c r="F73" s="164" t="s">
        <v>417</v>
      </c>
      <c r="G73" s="201"/>
      <c r="H73" s="201"/>
      <c r="I73" s="165"/>
    </row>
    <row r="74" spans="1:9" ht="43.5" customHeight="1" x14ac:dyDescent="0.35">
      <c r="A74" s="1"/>
      <c r="B74" s="10">
        <v>12</v>
      </c>
      <c r="C74" s="164" t="s">
        <v>422</v>
      </c>
      <c r="D74" s="201"/>
      <c r="E74" s="165"/>
      <c r="F74" s="143" t="s">
        <v>418</v>
      </c>
      <c r="G74" s="138"/>
      <c r="H74" s="138"/>
      <c r="I74" s="139"/>
    </row>
    <row r="75" spans="1:9" ht="45" customHeight="1" x14ac:dyDescent="0.35">
      <c r="A75" s="1"/>
      <c r="B75" s="10">
        <v>13</v>
      </c>
      <c r="C75" s="164" t="s">
        <v>421</v>
      </c>
      <c r="D75" s="201"/>
      <c r="E75" s="165"/>
      <c r="F75" s="195" t="s">
        <v>419</v>
      </c>
      <c r="G75" s="196"/>
      <c r="H75" s="196"/>
      <c r="I75" s="197"/>
    </row>
    <row r="76" spans="1:9" ht="30.5" customHeight="1" x14ac:dyDescent="0.35">
      <c r="A76" s="1"/>
      <c r="B76" s="10">
        <v>14</v>
      </c>
      <c r="C76" s="164" t="s">
        <v>421</v>
      </c>
      <c r="D76" s="201"/>
      <c r="E76" s="165"/>
      <c r="F76" s="195" t="s">
        <v>396</v>
      </c>
      <c r="G76" s="196"/>
      <c r="H76" s="196"/>
      <c r="I76" s="197"/>
    </row>
    <row r="77" spans="1:9" x14ac:dyDescent="0.35">
      <c r="A77" s="1"/>
      <c r="D77" s="2"/>
    </row>
    <row r="78" spans="1:9" ht="14.5" customHeight="1" x14ac:dyDescent="0.35">
      <c r="A78" s="1">
        <v>9</v>
      </c>
      <c r="B78" s="185" t="s">
        <v>63</v>
      </c>
      <c r="C78" s="185"/>
      <c r="D78" s="2" t="s">
        <v>3</v>
      </c>
    </row>
    <row r="79" spans="1:9" ht="16" customHeight="1" x14ac:dyDescent="0.35">
      <c r="A79" s="1"/>
      <c r="B79" s="186" t="s">
        <v>34</v>
      </c>
      <c r="C79" s="186" t="s">
        <v>63</v>
      </c>
      <c r="D79" s="186"/>
      <c r="E79" s="186"/>
      <c r="F79" s="186" t="s">
        <v>64</v>
      </c>
      <c r="G79" s="186"/>
      <c r="H79" s="186"/>
      <c r="I79" s="186"/>
    </row>
    <row r="80" spans="1:9" ht="21.5" customHeight="1" x14ac:dyDescent="0.35">
      <c r="A80" s="1"/>
      <c r="B80" s="186"/>
      <c r="C80" s="186"/>
      <c r="D80" s="186"/>
      <c r="E80" s="186"/>
      <c r="F80" s="186"/>
      <c r="G80" s="186"/>
      <c r="H80" s="186"/>
      <c r="I80" s="186"/>
    </row>
    <row r="81" spans="1:9" ht="45.5" customHeight="1" x14ac:dyDescent="0.35">
      <c r="A81" s="1"/>
      <c r="B81" s="7" t="s">
        <v>1</v>
      </c>
      <c r="C81" s="140" t="s">
        <v>426</v>
      </c>
      <c r="D81" s="141"/>
      <c r="E81" s="142"/>
      <c r="F81" s="195" t="s">
        <v>298</v>
      </c>
      <c r="G81" s="196"/>
      <c r="H81" s="196"/>
      <c r="I81" s="197"/>
    </row>
    <row r="82" spans="1:9" ht="56.5" customHeight="1" x14ac:dyDescent="0.35">
      <c r="A82" s="1"/>
      <c r="B82" s="7" t="s">
        <v>4</v>
      </c>
      <c r="C82" s="140" t="s">
        <v>426</v>
      </c>
      <c r="D82" s="141"/>
      <c r="E82" s="142"/>
      <c r="F82" s="164" t="s">
        <v>300</v>
      </c>
      <c r="G82" s="201"/>
      <c r="H82" s="201"/>
      <c r="I82" s="165"/>
    </row>
    <row r="83" spans="1:9" ht="58" customHeight="1" x14ac:dyDescent="0.35">
      <c r="A83" s="1" t="s">
        <v>54</v>
      </c>
      <c r="B83" s="7">
        <v>3</v>
      </c>
      <c r="C83" s="83" t="s">
        <v>375</v>
      </c>
      <c r="D83" s="84"/>
      <c r="E83" s="85" t="s">
        <v>54</v>
      </c>
      <c r="F83" s="164" t="s">
        <v>302</v>
      </c>
      <c r="G83" s="201"/>
      <c r="H83" s="201"/>
      <c r="I83" s="165"/>
    </row>
    <row r="84" spans="1:9" ht="61.5" customHeight="1" x14ac:dyDescent="0.35">
      <c r="A84" s="1"/>
      <c r="B84" s="7">
        <v>4</v>
      </c>
      <c r="C84" s="144" t="s">
        <v>376</v>
      </c>
      <c r="D84" s="145"/>
      <c r="E84" s="146"/>
      <c r="F84" s="195" t="s">
        <v>303</v>
      </c>
      <c r="G84" s="196"/>
      <c r="H84" s="196"/>
      <c r="I84" s="197"/>
    </row>
    <row r="85" spans="1:9" ht="30.5" customHeight="1" x14ac:dyDescent="0.35">
      <c r="A85" s="1"/>
      <c r="B85" s="7">
        <v>5</v>
      </c>
      <c r="C85" s="144" t="s">
        <v>377</v>
      </c>
      <c r="D85" s="145"/>
      <c r="E85" s="146"/>
      <c r="F85" s="164" t="s">
        <v>305</v>
      </c>
      <c r="G85" s="201"/>
      <c r="H85" s="201"/>
      <c r="I85" s="165"/>
    </row>
    <row r="86" spans="1:9" ht="31" customHeight="1" x14ac:dyDescent="0.35">
      <c r="A86" s="1"/>
      <c r="B86" s="7">
        <v>6</v>
      </c>
      <c r="C86" s="147" t="s">
        <v>378</v>
      </c>
      <c r="D86" s="148"/>
      <c r="E86" s="149"/>
      <c r="F86" s="164" t="s">
        <v>307</v>
      </c>
      <c r="G86" s="201"/>
      <c r="H86" s="201"/>
      <c r="I86" s="165"/>
    </row>
    <row r="87" spans="1:9" ht="32" customHeight="1" x14ac:dyDescent="0.35">
      <c r="A87" s="1"/>
      <c r="B87" s="7">
        <v>7</v>
      </c>
      <c r="C87" s="134" t="s">
        <v>148</v>
      </c>
      <c r="D87" s="135"/>
      <c r="E87" s="136"/>
      <c r="F87" s="143" t="s">
        <v>309</v>
      </c>
      <c r="G87" s="138"/>
      <c r="H87" s="138"/>
      <c r="I87" s="139"/>
    </row>
    <row r="88" spans="1:9" ht="34" customHeight="1" x14ac:dyDescent="0.35">
      <c r="A88" s="2"/>
      <c r="B88" s="7">
        <v>8</v>
      </c>
      <c r="C88" s="140" t="s">
        <v>148</v>
      </c>
      <c r="D88" s="141"/>
      <c r="E88" s="142"/>
      <c r="F88" s="164" t="s">
        <v>311</v>
      </c>
      <c r="G88" s="201"/>
      <c r="H88" s="201"/>
      <c r="I88" s="165"/>
    </row>
    <row r="89" spans="1:9" ht="42" customHeight="1" x14ac:dyDescent="0.35">
      <c r="A89" s="1" t="s">
        <v>54</v>
      </c>
      <c r="B89" s="7">
        <v>9</v>
      </c>
      <c r="C89" s="164" t="s">
        <v>147</v>
      </c>
      <c r="D89" s="201"/>
      <c r="E89" s="165"/>
      <c r="F89" s="143" t="s">
        <v>312</v>
      </c>
      <c r="G89" s="138"/>
      <c r="H89" s="138"/>
      <c r="I89" s="139"/>
    </row>
    <row r="90" spans="1:9" ht="46" customHeight="1" x14ac:dyDescent="0.35">
      <c r="A90" s="1"/>
      <c r="B90" s="7">
        <v>10</v>
      </c>
      <c r="C90" s="83" t="s">
        <v>375</v>
      </c>
      <c r="D90" s="84"/>
      <c r="E90" s="85" t="s">
        <v>54</v>
      </c>
      <c r="F90" s="164" t="s">
        <v>314</v>
      </c>
      <c r="G90" s="201"/>
      <c r="H90" s="201"/>
      <c r="I90" s="165"/>
    </row>
    <row r="91" spans="1:9" ht="77" customHeight="1" x14ac:dyDescent="0.35">
      <c r="A91" s="1"/>
      <c r="B91" s="7">
        <v>11</v>
      </c>
      <c r="C91" s="144" t="s">
        <v>376</v>
      </c>
      <c r="D91" s="145"/>
      <c r="E91" s="146"/>
      <c r="F91" s="143" t="s">
        <v>315</v>
      </c>
      <c r="G91" s="138"/>
      <c r="H91" s="138"/>
      <c r="I91" s="139"/>
    </row>
    <row r="92" spans="1:9" ht="42.5" customHeight="1" x14ac:dyDescent="0.35">
      <c r="A92" s="1"/>
      <c r="B92" s="7">
        <v>12</v>
      </c>
      <c r="C92" s="144" t="s">
        <v>377</v>
      </c>
      <c r="D92" s="145"/>
      <c r="E92" s="146"/>
      <c r="F92" s="195" t="s">
        <v>317</v>
      </c>
      <c r="G92" s="196"/>
      <c r="H92" s="196"/>
      <c r="I92" s="197"/>
    </row>
    <row r="93" spans="1:9" ht="48" customHeight="1" x14ac:dyDescent="0.35">
      <c r="A93" s="1"/>
      <c r="B93" s="7">
        <v>13</v>
      </c>
      <c r="C93" s="147" t="s">
        <v>378</v>
      </c>
      <c r="D93" s="148"/>
      <c r="E93" s="149"/>
      <c r="F93" s="143" t="s">
        <v>319</v>
      </c>
      <c r="G93" s="138"/>
      <c r="H93" s="138"/>
      <c r="I93" s="139"/>
    </row>
    <row r="94" spans="1:9" ht="29" customHeight="1" x14ac:dyDescent="0.35">
      <c r="A94" s="1"/>
      <c r="B94" s="12">
        <v>14</v>
      </c>
      <c r="C94" s="134" t="s">
        <v>425</v>
      </c>
      <c r="D94" s="135"/>
      <c r="E94" s="136"/>
      <c r="F94" s="180" t="s">
        <v>396</v>
      </c>
      <c r="G94" s="181"/>
      <c r="H94" s="181"/>
      <c r="I94" s="182"/>
    </row>
    <row r="95" spans="1:9" ht="15.5" customHeight="1" x14ac:dyDescent="0.35">
      <c r="A95" s="1"/>
      <c r="D95" s="2"/>
      <c r="F95" s="91"/>
      <c r="G95" s="91"/>
      <c r="H95" s="91"/>
    </row>
    <row r="96" spans="1:9" ht="15" customHeight="1" x14ac:dyDescent="0.35">
      <c r="A96" s="1">
        <v>10</v>
      </c>
      <c r="B96" s="185" t="s">
        <v>65</v>
      </c>
      <c r="C96" s="185"/>
      <c r="D96" s="2" t="s">
        <v>3</v>
      </c>
    </row>
    <row r="97" spans="1:9" ht="18.5" customHeight="1" x14ac:dyDescent="0.35">
      <c r="A97" s="1"/>
      <c r="B97" s="11" t="s">
        <v>34</v>
      </c>
      <c r="C97" s="186" t="s">
        <v>66</v>
      </c>
      <c r="D97" s="186"/>
      <c r="E97" s="186"/>
      <c r="F97" s="186"/>
      <c r="G97" s="186"/>
      <c r="H97" s="186"/>
      <c r="I97" s="186"/>
    </row>
    <row r="98" spans="1:9" ht="14.5" customHeight="1" x14ac:dyDescent="0.35">
      <c r="A98" s="1"/>
      <c r="B98" s="7" t="s">
        <v>1</v>
      </c>
      <c r="C98" s="162" t="s">
        <v>380</v>
      </c>
      <c r="D98" s="162"/>
      <c r="E98" s="162"/>
      <c r="F98" s="162"/>
      <c r="G98" s="162"/>
      <c r="H98" s="162"/>
      <c r="I98" s="162"/>
    </row>
    <row r="99" spans="1:9" ht="14.5" customHeight="1" x14ac:dyDescent="0.35">
      <c r="A99" s="1"/>
      <c r="B99" s="7" t="s">
        <v>4</v>
      </c>
      <c r="C99" s="162" t="s">
        <v>381</v>
      </c>
      <c r="D99" s="162"/>
      <c r="E99" s="162"/>
      <c r="F99" s="162"/>
      <c r="G99" s="162"/>
      <c r="H99" s="162"/>
      <c r="I99" s="162"/>
    </row>
    <row r="100" spans="1:9" ht="16" customHeight="1" x14ac:dyDescent="0.35">
      <c r="A100" s="1"/>
      <c r="B100" s="7">
        <v>3</v>
      </c>
      <c r="C100" s="199" t="s">
        <v>382</v>
      </c>
      <c r="D100" s="199"/>
      <c r="E100" s="199"/>
      <c r="F100" s="199"/>
      <c r="G100" s="199"/>
      <c r="H100" s="199"/>
      <c r="I100" s="199"/>
    </row>
    <row r="101" spans="1:9" ht="40.5" customHeight="1" x14ac:dyDescent="0.35">
      <c r="A101" s="1"/>
      <c r="B101" s="86" t="s">
        <v>54</v>
      </c>
    </row>
    <row r="102" spans="1:9" x14ac:dyDescent="0.35">
      <c r="A102" s="1">
        <v>11</v>
      </c>
      <c r="B102" t="s">
        <v>70</v>
      </c>
      <c r="D102" s="2" t="s">
        <v>3</v>
      </c>
    </row>
    <row r="103" spans="1:9" x14ac:dyDescent="0.35">
      <c r="A103" s="1"/>
      <c r="B103" s="11" t="s">
        <v>34</v>
      </c>
      <c r="C103" s="186" t="s">
        <v>66</v>
      </c>
      <c r="D103" s="186"/>
      <c r="E103" s="186"/>
      <c r="F103" s="186"/>
      <c r="G103" s="186"/>
      <c r="H103" s="186"/>
      <c r="I103" s="186"/>
    </row>
    <row r="104" spans="1:9" x14ac:dyDescent="0.35">
      <c r="A104" s="1"/>
      <c r="B104" s="7" t="s">
        <v>1</v>
      </c>
      <c r="C104" s="191" t="s">
        <v>173</v>
      </c>
      <c r="D104" s="191"/>
      <c r="E104" s="191"/>
      <c r="F104" s="191"/>
      <c r="G104" s="191"/>
      <c r="H104" s="191"/>
      <c r="I104" s="191"/>
    </row>
    <row r="105" spans="1:9" x14ac:dyDescent="0.35">
      <c r="A105" s="1"/>
      <c r="B105" s="7" t="s">
        <v>4</v>
      </c>
      <c r="C105" s="191" t="s">
        <v>174</v>
      </c>
      <c r="D105" s="191"/>
      <c r="E105" s="191"/>
      <c r="F105" s="191"/>
      <c r="G105" s="191"/>
      <c r="H105" s="191"/>
      <c r="I105" s="191"/>
    </row>
    <row r="106" spans="1:9" x14ac:dyDescent="0.35">
      <c r="A106" s="1"/>
      <c r="B106" s="7">
        <v>3</v>
      </c>
      <c r="C106" s="117" t="s">
        <v>175</v>
      </c>
      <c r="D106" s="118"/>
      <c r="E106" s="118"/>
      <c r="F106" s="118"/>
      <c r="G106" s="118"/>
      <c r="H106" s="118"/>
      <c r="I106" s="119"/>
    </row>
    <row r="107" spans="1:9" x14ac:dyDescent="0.35">
      <c r="A107" s="1"/>
      <c r="C107" s="13"/>
      <c r="D107" s="2"/>
      <c r="E107" s="13"/>
      <c r="F107" s="13"/>
      <c r="G107" s="13"/>
      <c r="H107" s="13"/>
      <c r="I107" s="13"/>
    </row>
    <row r="108" spans="1:9" x14ac:dyDescent="0.35">
      <c r="A108" s="1">
        <v>12</v>
      </c>
      <c r="B108" s="185" t="s">
        <v>75</v>
      </c>
      <c r="C108" s="185"/>
      <c r="D108" s="2" t="s">
        <v>3</v>
      </c>
    </row>
    <row r="109" spans="1:9" x14ac:dyDescent="0.35">
      <c r="A109" s="1"/>
      <c r="B109" s="200" t="s">
        <v>34</v>
      </c>
      <c r="C109" s="186" t="s">
        <v>2</v>
      </c>
      <c r="D109" s="186" t="s">
        <v>76</v>
      </c>
      <c r="E109" s="186"/>
      <c r="F109" s="186"/>
      <c r="G109" s="186"/>
      <c r="H109" s="186" t="s">
        <v>77</v>
      </c>
      <c r="I109" s="186"/>
    </row>
    <row r="110" spans="1:9" x14ac:dyDescent="0.35">
      <c r="A110" s="1"/>
      <c r="B110" s="200"/>
      <c r="C110" s="186"/>
      <c r="D110" s="186"/>
      <c r="E110" s="186"/>
      <c r="F110" s="186"/>
      <c r="G110" s="186"/>
      <c r="H110" s="186"/>
      <c r="I110" s="186"/>
    </row>
    <row r="111" spans="1:9" ht="29" customHeight="1" x14ac:dyDescent="0.35">
      <c r="A111" s="1"/>
      <c r="B111" s="10" t="s">
        <v>1</v>
      </c>
      <c r="C111" s="22" t="s">
        <v>383</v>
      </c>
      <c r="D111" s="192" t="s">
        <v>15</v>
      </c>
      <c r="E111" s="192"/>
      <c r="F111" s="192"/>
      <c r="G111" s="192"/>
      <c r="H111" s="193" t="s">
        <v>384</v>
      </c>
      <c r="I111" s="193"/>
    </row>
    <row r="112" spans="1:9" ht="28" customHeight="1" x14ac:dyDescent="0.35">
      <c r="A112" s="1"/>
      <c r="B112" s="10">
        <v>2</v>
      </c>
      <c r="C112" s="22" t="s">
        <v>403</v>
      </c>
      <c r="D112" s="162" t="s">
        <v>15</v>
      </c>
      <c r="E112" s="162"/>
      <c r="F112" s="162"/>
      <c r="G112" s="162"/>
      <c r="H112" s="194" t="s">
        <v>385</v>
      </c>
      <c r="I112" s="194"/>
    </row>
    <row r="113" spans="1:9" ht="30" customHeight="1" x14ac:dyDescent="0.35">
      <c r="A113" s="1"/>
      <c r="B113" s="10">
        <v>3</v>
      </c>
      <c r="C113" s="20" t="s">
        <v>179</v>
      </c>
      <c r="D113" s="192" t="s">
        <v>15</v>
      </c>
      <c r="E113" s="192"/>
      <c r="F113" s="192"/>
      <c r="G113" s="192"/>
      <c r="H113" s="193" t="s">
        <v>386</v>
      </c>
      <c r="I113" s="193"/>
    </row>
    <row r="114" spans="1:9" ht="32" customHeight="1" x14ac:dyDescent="0.35">
      <c r="A114" s="1"/>
      <c r="B114" s="10">
        <v>4</v>
      </c>
      <c r="C114" s="20" t="s">
        <v>404</v>
      </c>
      <c r="D114" s="192" t="s">
        <v>15</v>
      </c>
      <c r="E114" s="192"/>
      <c r="F114" s="192"/>
      <c r="G114" s="192"/>
      <c r="H114" s="198" t="s">
        <v>180</v>
      </c>
      <c r="I114" s="198"/>
    </row>
    <row r="115" spans="1:9" ht="30" customHeight="1" x14ac:dyDescent="0.35">
      <c r="A115" s="1"/>
      <c r="B115" s="10">
        <v>5</v>
      </c>
      <c r="C115" s="20" t="s">
        <v>406</v>
      </c>
      <c r="D115" s="195" t="s">
        <v>405</v>
      </c>
      <c r="E115" s="196"/>
      <c r="F115" s="196"/>
      <c r="G115" s="197"/>
      <c r="H115" s="195" t="s">
        <v>180</v>
      </c>
      <c r="I115" s="197"/>
    </row>
    <row r="116" spans="1:9" ht="16" customHeight="1" x14ac:dyDescent="0.35">
      <c r="A116" s="1"/>
      <c r="B116" s="25"/>
      <c r="C116" s="26"/>
      <c r="D116" s="27"/>
      <c r="E116" s="27"/>
      <c r="F116" s="27"/>
      <c r="G116" s="27"/>
      <c r="H116" s="28"/>
      <c r="I116" s="28"/>
    </row>
    <row r="117" spans="1:9" ht="18" customHeight="1" x14ac:dyDescent="0.35">
      <c r="A117" s="1">
        <v>13</v>
      </c>
      <c r="B117" s="185" t="s">
        <v>82</v>
      </c>
      <c r="C117" s="185"/>
      <c r="D117" s="185"/>
    </row>
    <row r="118" spans="1:9" ht="28" customHeight="1" x14ac:dyDescent="0.35">
      <c r="A118" s="1"/>
      <c r="B118" s="11" t="s">
        <v>34</v>
      </c>
      <c r="C118" s="186" t="s">
        <v>83</v>
      </c>
      <c r="D118" s="186"/>
      <c r="E118" s="186"/>
      <c r="F118" s="186" t="s">
        <v>84</v>
      </c>
      <c r="G118" s="186"/>
      <c r="H118" s="186"/>
      <c r="I118" s="186"/>
    </row>
    <row r="119" spans="1:9" x14ac:dyDescent="0.35">
      <c r="A119" s="1"/>
      <c r="B119" s="14" t="s">
        <v>1</v>
      </c>
      <c r="C119" s="191" t="s">
        <v>85</v>
      </c>
      <c r="D119" s="191"/>
      <c r="E119" s="191"/>
      <c r="F119" s="191" t="s">
        <v>86</v>
      </c>
      <c r="G119" s="191"/>
      <c r="H119" s="191"/>
      <c r="I119" s="191"/>
    </row>
    <row r="120" spans="1:9" x14ac:dyDescent="0.35">
      <c r="A120" s="1"/>
      <c r="B120" s="14" t="s">
        <v>4</v>
      </c>
      <c r="C120" s="191" t="s">
        <v>87</v>
      </c>
      <c r="D120" s="191"/>
      <c r="E120" s="191"/>
      <c r="F120" s="191" t="s">
        <v>88</v>
      </c>
      <c r="G120" s="191"/>
      <c r="H120" s="191"/>
      <c r="I120" s="191"/>
    </row>
    <row r="121" spans="1:9" x14ac:dyDescent="0.35">
      <c r="A121" s="1"/>
      <c r="B121" s="14">
        <v>3</v>
      </c>
      <c r="C121" s="188" t="s">
        <v>89</v>
      </c>
      <c r="D121" s="189"/>
      <c r="E121" s="190"/>
      <c r="F121" s="188" t="s">
        <v>90</v>
      </c>
      <c r="G121" s="189"/>
      <c r="H121" s="189"/>
      <c r="I121" s="190"/>
    </row>
    <row r="122" spans="1:9" x14ac:dyDescent="0.35">
      <c r="A122" s="1"/>
      <c r="B122" s="14">
        <v>4</v>
      </c>
      <c r="C122" s="188" t="s">
        <v>91</v>
      </c>
      <c r="D122" s="189"/>
      <c r="E122" s="190"/>
      <c r="F122" s="188" t="s">
        <v>92</v>
      </c>
      <c r="G122" s="189"/>
      <c r="H122" s="189"/>
      <c r="I122" s="190"/>
    </row>
    <row r="123" spans="1:9" x14ac:dyDescent="0.35">
      <c r="A123" s="1"/>
      <c r="B123" s="14">
        <v>5</v>
      </c>
      <c r="C123" s="188" t="s">
        <v>93</v>
      </c>
      <c r="D123" s="189"/>
      <c r="E123" s="190"/>
      <c r="F123" s="188" t="s">
        <v>94</v>
      </c>
      <c r="G123" s="189"/>
      <c r="H123" s="189"/>
      <c r="I123" s="190"/>
    </row>
    <row r="124" spans="1:9" x14ac:dyDescent="0.35">
      <c r="A124" s="1"/>
      <c r="B124" s="14">
        <v>6</v>
      </c>
      <c r="C124" s="188" t="s">
        <v>95</v>
      </c>
      <c r="D124" s="189"/>
      <c r="E124" s="190"/>
      <c r="F124" s="188" t="s">
        <v>96</v>
      </c>
      <c r="G124" s="189"/>
      <c r="H124" s="189"/>
      <c r="I124" s="190"/>
    </row>
    <row r="125" spans="1:9" x14ac:dyDescent="0.35">
      <c r="A125" s="1"/>
      <c r="B125" s="14">
        <v>7</v>
      </c>
      <c r="C125" s="188" t="s">
        <v>97</v>
      </c>
      <c r="D125" s="189"/>
      <c r="E125" s="190"/>
      <c r="F125" s="188" t="s">
        <v>98</v>
      </c>
      <c r="G125" s="189"/>
      <c r="H125" s="189"/>
      <c r="I125" s="190"/>
    </row>
    <row r="126" spans="1:9" x14ac:dyDescent="0.35">
      <c r="A126" s="1"/>
      <c r="B126" s="16">
        <v>8</v>
      </c>
      <c r="C126" s="191" t="s">
        <v>99</v>
      </c>
      <c r="D126" s="191"/>
      <c r="E126" s="191"/>
      <c r="F126" s="191" t="s">
        <v>100</v>
      </c>
      <c r="G126" s="191"/>
      <c r="H126" s="191"/>
      <c r="I126" s="191"/>
    </row>
    <row r="127" spans="1:9" x14ac:dyDescent="0.35">
      <c r="A127" s="1"/>
      <c r="D127" s="2"/>
    </row>
    <row r="128" spans="1:9" x14ac:dyDescent="0.35">
      <c r="A128" s="1">
        <v>14</v>
      </c>
      <c r="B128" s="185" t="s">
        <v>101</v>
      </c>
      <c r="C128" s="185"/>
      <c r="D128" s="2"/>
    </row>
    <row r="129" spans="1:9" x14ac:dyDescent="0.35">
      <c r="A129" s="1"/>
      <c r="B129" s="186" t="s">
        <v>34</v>
      </c>
      <c r="C129" s="186" t="s">
        <v>102</v>
      </c>
      <c r="D129" s="186"/>
      <c r="E129" s="186"/>
      <c r="F129" s="186" t="s">
        <v>103</v>
      </c>
      <c r="G129" s="186"/>
      <c r="H129" s="186"/>
      <c r="I129" s="186"/>
    </row>
    <row r="130" spans="1:9" x14ac:dyDescent="0.35">
      <c r="A130" s="1"/>
      <c r="B130" s="186"/>
      <c r="C130" s="186"/>
      <c r="D130" s="186"/>
      <c r="E130" s="186"/>
      <c r="F130" s="186"/>
      <c r="G130" s="186"/>
      <c r="H130" s="186"/>
      <c r="I130" s="186"/>
    </row>
    <row r="131" spans="1:9" x14ac:dyDescent="0.35">
      <c r="A131" s="1"/>
      <c r="B131" s="17" t="s">
        <v>1</v>
      </c>
      <c r="C131" s="187" t="s">
        <v>104</v>
      </c>
      <c r="D131" s="187"/>
      <c r="E131" s="187"/>
      <c r="F131" s="187"/>
      <c r="G131" s="187"/>
      <c r="H131" s="187"/>
      <c r="I131" s="187"/>
    </row>
    <row r="132" spans="1:9" x14ac:dyDescent="0.35">
      <c r="A132" s="1"/>
      <c r="D132" s="2"/>
    </row>
    <row r="133" spans="1:9" ht="18.5" customHeight="1" x14ac:dyDescent="0.35">
      <c r="A133" s="1">
        <v>15</v>
      </c>
      <c r="B133" t="s">
        <v>105</v>
      </c>
      <c r="D133" s="2" t="s">
        <v>3</v>
      </c>
    </row>
    <row r="134" spans="1:9" x14ac:dyDescent="0.35">
      <c r="A134" s="1"/>
      <c r="B134" s="51" t="s">
        <v>9</v>
      </c>
      <c r="C134" t="s">
        <v>106</v>
      </c>
      <c r="D134" s="2" t="s">
        <v>3</v>
      </c>
      <c r="E134" t="s">
        <v>323</v>
      </c>
    </row>
    <row r="135" spans="1:9" x14ac:dyDescent="0.35">
      <c r="A135" s="1"/>
      <c r="B135" s="51"/>
      <c r="D135" s="2"/>
      <c r="E135" t="s">
        <v>324</v>
      </c>
    </row>
    <row r="136" spans="1:9" x14ac:dyDescent="0.35">
      <c r="A136" s="1"/>
      <c r="B136" s="51"/>
      <c r="D136" s="2"/>
      <c r="E136" t="s">
        <v>325</v>
      </c>
    </row>
    <row r="137" spans="1:9" x14ac:dyDescent="0.35">
      <c r="A137" s="1"/>
      <c r="B137" s="51"/>
      <c r="D137" s="2"/>
      <c r="E137" t="s">
        <v>326</v>
      </c>
    </row>
    <row r="138" spans="1:9" x14ac:dyDescent="0.35">
      <c r="A138" s="1"/>
      <c r="B138" s="51"/>
      <c r="D138" s="2"/>
      <c r="E138" s="183" t="s">
        <v>327</v>
      </c>
      <c r="F138" s="183"/>
      <c r="G138" s="183"/>
      <c r="H138" s="183"/>
      <c r="I138" s="183"/>
    </row>
    <row r="139" spans="1:9" x14ac:dyDescent="0.35">
      <c r="A139" s="1"/>
      <c r="B139" s="51" t="s">
        <v>11</v>
      </c>
      <c r="C139" t="s">
        <v>107</v>
      </c>
      <c r="D139" s="2" t="s">
        <v>3</v>
      </c>
      <c r="E139" t="s">
        <v>108</v>
      </c>
    </row>
    <row r="140" spans="1:9" x14ac:dyDescent="0.35">
      <c r="A140" s="1"/>
      <c r="B140" s="51"/>
      <c r="D140" s="2"/>
      <c r="E140" t="s">
        <v>109</v>
      </c>
    </row>
    <row r="141" spans="1:9" x14ac:dyDescent="0.35">
      <c r="A141" s="1"/>
      <c r="B141" s="51"/>
      <c r="D141" s="2"/>
      <c r="E141" t="s">
        <v>110</v>
      </c>
    </row>
    <row r="142" spans="1:9" ht="40.5" customHeight="1" x14ac:dyDescent="0.35">
      <c r="A142" s="1"/>
      <c r="B142" s="1" t="s">
        <v>13</v>
      </c>
      <c r="C142" s="50" t="s">
        <v>111</v>
      </c>
      <c r="D142" s="2" t="s">
        <v>3</v>
      </c>
      <c r="E142" s="183" t="s">
        <v>366</v>
      </c>
      <c r="F142" s="183"/>
      <c r="G142" s="183"/>
      <c r="H142" s="183"/>
      <c r="I142" s="183"/>
    </row>
    <row r="143" spans="1:9" ht="43" customHeight="1" x14ac:dyDescent="0.35">
      <c r="A143" s="1"/>
      <c r="B143" s="51"/>
      <c r="D143" s="2"/>
      <c r="E143" s="184" t="s">
        <v>113</v>
      </c>
      <c r="F143" s="184"/>
      <c r="G143" s="184"/>
      <c r="H143" s="184"/>
      <c r="I143" s="184"/>
    </row>
    <row r="144" spans="1:9" ht="61" customHeight="1" x14ac:dyDescent="0.35">
      <c r="A144" s="1"/>
      <c r="B144" s="51"/>
      <c r="D144" s="2"/>
      <c r="E144" s="184" t="s">
        <v>114</v>
      </c>
      <c r="F144" s="184"/>
      <c r="G144" s="184"/>
      <c r="H144" s="184"/>
      <c r="I144" s="184"/>
    </row>
    <row r="145" spans="1:5" x14ac:dyDescent="0.35">
      <c r="A145" s="1"/>
      <c r="B145" s="94" t="s">
        <v>16</v>
      </c>
      <c r="C145" s="42" t="s">
        <v>115</v>
      </c>
      <c r="D145" s="81" t="s">
        <v>3</v>
      </c>
      <c r="E145" t="s">
        <v>116</v>
      </c>
    </row>
    <row r="146" spans="1:5" x14ac:dyDescent="0.35">
      <c r="A146" s="1"/>
      <c r="B146" s="51"/>
      <c r="D146" s="2"/>
      <c r="E146" t="s">
        <v>117</v>
      </c>
    </row>
    <row r="147" spans="1:5" ht="17" customHeight="1" x14ac:dyDescent="0.35">
      <c r="A147" s="1"/>
      <c r="B147" s="51"/>
      <c r="D147" s="2"/>
      <c r="E147" t="s">
        <v>118</v>
      </c>
    </row>
    <row r="148" spans="1:5" ht="17" customHeight="1" x14ac:dyDescent="0.35">
      <c r="A148" s="1"/>
      <c r="B148" s="51" t="s">
        <v>18</v>
      </c>
      <c r="C148" t="s">
        <v>119</v>
      </c>
      <c r="D148" s="2" t="s">
        <v>3</v>
      </c>
      <c r="E148" t="s">
        <v>120</v>
      </c>
    </row>
    <row r="149" spans="1:5" ht="15.5" customHeight="1" x14ac:dyDescent="0.35">
      <c r="A149" s="1"/>
      <c r="B149" s="51"/>
      <c r="D149" s="2"/>
      <c r="E149" t="s">
        <v>121</v>
      </c>
    </row>
    <row r="150" spans="1:5" x14ac:dyDescent="0.35">
      <c r="A150" s="1"/>
      <c r="B150" s="51"/>
      <c r="D150" s="2"/>
      <c r="E150" t="s">
        <v>122</v>
      </c>
    </row>
    <row r="151" spans="1:5" x14ac:dyDescent="0.35">
      <c r="A151" s="1"/>
      <c r="B151" s="51" t="s">
        <v>20</v>
      </c>
      <c r="C151" t="s">
        <v>123</v>
      </c>
      <c r="D151" s="2" t="s">
        <v>3</v>
      </c>
    </row>
    <row r="152" spans="1:5" x14ac:dyDescent="0.35">
      <c r="A152" s="1"/>
      <c r="B152" s="51"/>
      <c r="C152" t="s">
        <v>124</v>
      </c>
      <c r="D152" s="2" t="s">
        <v>3</v>
      </c>
      <c r="E152" t="s">
        <v>125</v>
      </c>
    </row>
    <row r="153" spans="1:5" x14ac:dyDescent="0.35">
      <c r="A153" s="1"/>
      <c r="B153" s="51"/>
      <c r="C153" t="s">
        <v>126</v>
      </c>
      <c r="D153" s="2" t="s">
        <v>3</v>
      </c>
      <c r="E153" t="s">
        <v>127</v>
      </c>
    </row>
    <row r="154" spans="1:5" x14ac:dyDescent="0.35">
      <c r="A154" s="1"/>
      <c r="B154" s="51"/>
      <c r="C154" t="s">
        <v>128</v>
      </c>
      <c r="D154" s="2" t="s">
        <v>3</v>
      </c>
      <c r="E154" t="s">
        <v>127</v>
      </c>
    </row>
    <row r="155" spans="1:5" x14ac:dyDescent="0.35">
      <c r="A155" s="1"/>
      <c r="B155" s="51"/>
      <c r="C155" t="s">
        <v>129</v>
      </c>
      <c r="D155" s="2" t="s">
        <v>3</v>
      </c>
      <c r="E155" t="s">
        <v>127</v>
      </c>
    </row>
    <row r="156" spans="1:5" x14ac:dyDescent="0.35">
      <c r="A156" s="1"/>
      <c r="B156" s="51"/>
      <c r="C156" t="s">
        <v>130</v>
      </c>
      <c r="D156" s="2" t="s">
        <v>3</v>
      </c>
      <c r="E156" t="s">
        <v>127</v>
      </c>
    </row>
    <row r="157" spans="1:5" x14ac:dyDescent="0.35">
      <c r="A157" s="1"/>
      <c r="B157" s="51"/>
      <c r="C157" t="s">
        <v>131</v>
      </c>
      <c r="D157" s="2" t="s">
        <v>3</v>
      </c>
      <c r="E157" t="s">
        <v>127</v>
      </c>
    </row>
    <row r="158" spans="1:5" x14ac:dyDescent="0.35">
      <c r="A158" s="1"/>
      <c r="B158" s="51"/>
      <c r="C158" t="s">
        <v>132</v>
      </c>
      <c r="D158" s="2" t="s">
        <v>3</v>
      </c>
      <c r="E158" t="s">
        <v>127</v>
      </c>
    </row>
    <row r="159" spans="1:5" x14ac:dyDescent="0.35">
      <c r="A159" s="1"/>
      <c r="B159" s="51" t="s">
        <v>133</v>
      </c>
      <c r="C159" t="s">
        <v>134</v>
      </c>
      <c r="D159" s="2" t="s">
        <v>3</v>
      </c>
      <c r="E159" t="s">
        <v>135</v>
      </c>
    </row>
    <row r="160" spans="1:5" x14ac:dyDescent="0.35">
      <c r="A160" s="1"/>
      <c r="B160" s="51"/>
      <c r="D160" s="2"/>
      <c r="E160" t="s">
        <v>136</v>
      </c>
    </row>
    <row r="161" spans="1:5" x14ac:dyDescent="0.35">
      <c r="A161" s="1"/>
      <c r="B161" s="51"/>
      <c r="D161" s="2"/>
      <c r="E161" t="s">
        <v>137</v>
      </c>
    </row>
    <row r="162" spans="1:5" x14ac:dyDescent="0.35">
      <c r="A162" s="1">
        <v>16</v>
      </c>
      <c r="B162" t="s">
        <v>138</v>
      </c>
      <c r="D162" s="2" t="s">
        <v>3</v>
      </c>
      <c r="E162" t="s">
        <v>139</v>
      </c>
    </row>
    <row r="163" spans="1:5" x14ac:dyDescent="0.35">
      <c r="A163" s="1">
        <v>17</v>
      </c>
      <c r="B163" s="185" t="s">
        <v>140</v>
      </c>
      <c r="C163" s="185"/>
      <c r="D163" s="2" t="s">
        <v>3</v>
      </c>
      <c r="E163" s="13">
        <v>9</v>
      </c>
    </row>
  </sheetData>
  <mergeCells count="181">
    <mergeCell ref="A1:I1"/>
    <mergeCell ref="B3:C3"/>
    <mergeCell ref="B4:C4"/>
    <mergeCell ref="B5:C5"/>
    <mergeCell ref="B13:C13"/>
    <mergeCell ref="E13:I13"/>
    <mergeCell ref="G22:G24"/>
    <mergeCell ref="H22:H24"/>
    <mergeCell ref="I22:I24"/>
    <mergeCell ref="E19:I19"/>
    <mergeCell ref="E18:I18"/>
    <mergeCell ref="D25:E25"/>
    <mergeCell ref="D26:E26"/>
    <mergeCell ref="D27:E27"/>
    <mergeCell ref="B14:C14"/>
    <mergeCell ref="B21:C21"/>
    <mergeCell ref="B22:B24"/>
    <mergeCell ref="C22:C24"/>
    <mergeCell ref="D22:E24"/>
    <mergeCell ref="F22:F24"/>
    <mergeCell ref="D34:E34"/>
    <mergeCell ref="D35:E35"/>
    <mergeCell ref="D36:E36"/>
    <mergeCell ref="D38:E38"/>
    <mergeCell ref="B39:F39"/>
    <mergeCell ref="B40:G40"/>
    <mergeCell ref="D28:E28"/>
    <mergeCell ref="D29:E29"/>
    <mergeCell ref="D30:E30"/>
    <mergeCell ref="D31:E31"/>
    <mergeCell ref="D32:E32"/>
    <mergeCell ref="D33:E33"/>
    <mergeCell ref="D37:E37"/>
    <mergeCell ref="C46:E46"/>
    <mergeCell ref="F46:I46"/>
    <mergeCell ref="C47:E47"/>
    <mergeCell ref="F47:I47"/>
    <mergeCell ref="C48:E48"/>
    <mergeCell ref="F48:I48"/>
    <mergeCell ref="B42:C42"/>
    <mergeCell ref="B43:B44"/>
    <mergeCell ref="C43:E44"/>
    <mergeCell ref="F43:I44"/>
    <mergeCell ref="C45:E45"/>
    <mergeCell ref="F45:I45"/>
    <mergeCell ref="C52:E52"/>
    <mergeCell ref="C53:E53"/>
    <mergeCell ref="C54:E54"/>
    <mergeCell ref="C55:E55"/>
    <mergeCell ref="C56:E56"/>
    <mergeCell ref="C58:E58"/>
    <mergeCell ref="C49:E49"/>
    <mergeCell ref="F49:I49"/>
    <mergeCell ref="C50:E50"/>
    <mergeCell ref="F50:I50"/>
    <mergeCell ref="C51:E51"/>
    <mergeCell ref="F51:I51"/>
    <mergeCell ref="F52:I52"/>
    <mergeCell ref="F53:I53"/>
    <mergeCell ref="F54:I54"/>
    <mergeCell ref="F55:I55"/>
    <mergeCell ref="F56:I56"/>
    <mergeCell ref="F58:I58"/>
    <mergeCell ref="C57:E57"/>
    <mergeCell ref="F57:I57"/>
    <mergeCell ref="C89:E89"/>
    <mergeCell ref="F69:I69"/>
    <mergeCell ref="F64:I64"/>
    <mergeCell ref="C65:E65"/>
    <mergeCell ref="F65:I65"/>
    <mergeCell ref="C66:E66"/>
    <mergeCell ref="F66:I66"/>
    <mergeCell ref="B60:C60"/>
    <mergeCell ref="B61:B62"/>
    <mergeCell ref="C61:E62"/>
    <mergeCell ref="F61:I62"/>
    <mergeCell ref="C63:E63"/>
    <mergeCell ref="F63:I63"/>
    <mergeCell ref="C69:E69"/>
    <mergeCell ref="F70:I70"/>
    <mergeCell ref="C71:E71"/>
    <mergeCell ref="F71:I71"/>
    <mergeCell ref="C72:E72"/>
    <mergeCell ref="F72:I72"/>
    <mergeCell ref="C67:E67"/>
    <mergeCell ref="F67:I67"/>
    <mergeCell ref="C68:E68"/>
    <mergeCell ref="F68:I68"/>
    <mergeCell ref="B78:C78"/>
    <mergeCell ref="B79:B80"/>
    <mergeCell ref="C79:E80"/>
    <mergeCell ref="F79:I80"/>
    <mergeCell ref="C81:E81"/>
    <mergeCell ref="C73:E73"/>
    <mergeCell ref="F73:I73"/>
    <mergeCell ref="C74:E74"/>
    <mergeCell ref="F74:I74"/>
    <mergeCell ref="C76:E76"/>
    <mergeCell ref="F76:I76"/>
    <mergeCell ref="F75:I75"/>
    <mergeCell ref="C85:E85"/>
    <mergeCell ref="C86:E86"/>
    <mergeCell ref="C87:E87"/>
    <mergeCell ref="C64:E64"/>
    <mergeCell ref="C84:E84"/>
    <mergeCell ref="C91:E91"/>
    <mergeCell ref="C92:E92"/>
    <mergeCell ref="C93:E93"/>
    <mergeCell ref="F93:I93"/>
    <mergeCell ref="C88:E88"/>
    <mergeCell ref="C70:E70"/>
    <mergeCell ref="F81:I81"/>
    <mergeCell ref="F82:I82"/>
    <mergeCell ref="F83:I83"/>
    <mergeCell ref="F84:I84"/>
    <mergeCell ref="F86:I86"/>
    <mergeCell ref="F85:I85"/>
    <mergeCell ref="F87:I87"/>
    <mergeCell ref="F88:I88"/>
    <mergeCell ref="F89:I89"/>
    <mergeCell ref="F90:I90"/>
    <mergeCell ref="F91:I91"/>
    <mergeCell ref="F92:I92"/>
    <mergeCell ref="C75:E75"/>
    <mergeCell ref="C103:I103"/>
    <mergeCell ref="C104:I104"/>
    <mergeCell ref="B96:C96"/>
    <mergeCell ref="C97:I97"/>
    <mergeCell ref="C98:I98"/>
    <mergeCell ref="C99:I99"/>
    <mergeCell ref="C100:I100"/>
    <mergeCell ref="B109:B110"/>
    <mergeCell ref="C109:C110"/>
    <mergeCell ref="D109:G110"/>
    <mergeCell ref="H109:I110"/>
    <mergeCell ref="D111:G111"/>
    <mergeCell ref="H111:I111"/>
    <mergeCell ref="C105:I105"/>
    <mergeCell ref="C106:I106"/>
    <mergeCell ref="B108:C108"/>
    <mergeCell ref="B117:D117"/>
    <mergeCell ref="C123:E123"/>
    <mergeCell ref="F123:I123"/>
    <mergeCell ref="C118:E118"/>
    <mergeCell ref="F118:I118"/>
    <mergeCell ref="C119:E119"/>
    <mergeCell ref="F119:I119"/>
    <mergeCell ref="C120:E120"/>
    <mergeCell ref="F120:I120"/>
    <mergeCell ref="D112:G112"/>
    <mergeCell ref="H112:I112"/>
    <mergeCell ref="D115:G115"/>
    <mergeCell ref="H115:I115"/>
    <mergeCell ref="D113:G113"/>
    <mergeCell ref="H113:I113"/>
    <mergeCell ref="D114:G114"/>
    <mergeCell ref="H114:I114"/>
    <mergeCell ref="F94:I94"/>
    <mergeCell ref="C94:E94"/>
    <mergeCell ref="C82:E82"/>
    <mergeCell ref="E142:I142"/>
    <mergeCell ref="E143:I143"/>
    <mergeCell ref="E144:I144"/>
    <mergeCell ref="B163:C163"/>
    <mergeCell ref="B128:C128"/>
    <mergeCell ref="B129:B130"/>
    <mergeCell ref="C129:E130"/>
    <mergeCell ref="F129:I130"/>
    <mergeCell ref="C131:E131"/>
    <mergeCell ref="F131:I131"/>
    <mergeCell ref="E138:I138"/>
    <mergeCell ref="C124:E124"/>
    <mergeCell ref="F124:I124"/>
    <mergeCell ref="C125:E125"/>
    <mergeCell ref="F125:I125"/>
    <mergeCell ref="C126:E126"/>
    <mergeCell ref="F126:I126"/>
    <mergeCell ref="C121:E121"/>
    <mergeCell ref="F121:I121"/>
    <mergeCell ref="C122:E122"/>
    <mergeCell ref="F122:I122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559E-E4AA-4ACC-9C8B-736DFAA9F93A}">
  <dimension ref="A1:M202"/>
  <sheetViews>
    <sheetView topLeftCell="A13" workbookViewId="0">
      <selection activeCell="E172" sqref="E172:I175"/>
    </sheetView>
  </sheetViews>
  <sheetFormatPr defaultRowHeight="14.5" x14ac:dyDescent="0.35"/>
  <cols>
    <col min="1" max="1" width="5.6328125" customWidth="1"/>
    <col min="2" max="2" width="6.36328125" customWidth="1"/>
    <col min="3" max="3" width="24" customWidth="1"/>
    <col min="4" max="4" width="2.6328125" customWidth="1"/>
    <col min="5" max="5" width="16.26953125" customWidth="1"/>
    <col min="7" max="7" width="14.1796875" customWidth="1"/>
    <col min="9" max="9" width="11.1796875" customWidth="1"/>
  </cols>
  <sheetData>
    <row r="1" spans="1:9" x14ac:dyDescent="0.35">
      <c r="A1" s="265" t="s">
        <v>0</v>
      </c>
      <c r="B1" s="265"/>
      <c r="C1" s="265"/>
      <c r="D1" s="265"/>
      <c r="E1" s="265"/>
      <c r="F1" s="265"/>
      <c r="G1" s="265"/>
      <c r="H1" s="265"/>
      <c r="I1" s="265"/>
    </row>
    <row r="2" spans="1:9" x14ac:dyDescent="0.35">
      <c r="A2" s="1"/>
      <c r="D2" s="2"/>
    </row>
    <row r="3" spans="1:9" x14ac:dyDescent="0.35">
      <c r="A3" s="3" t="s">
        <v>1</v>
      </c>
      <c r="B3" s="185" t="s">
        <v>2</v>
      </c>
      <c r="C3" s="185"/>
      <c r="D3" s="2" t="s">
        <v>3</v>
      </c>
      <c r="E3" t="s">
        <v>168</v>
      </c>
    </row>
    <row r="4" spans="1:9" x14ac:dyDescent="0.35">
      <c r="A4" s="4" t="s">
        <v>4</v>
      </c>
      <c r="B4" s="185" t="s">
        <v>5</v>
      </c>
      <c r="C4" s="185"/>
      <c r="D4" s="2" t="s">
        <v>3</v>
      </c>
      <c r="E4" t="s">
        <v>6</v>
      </c>
    </row>
    <row r="5" spans="1:9" x14ac:dyDescent="0.35">
      <c r="A5" s="4" t="s">
        <v>7</v>
      </c>
      <c r="B5" s="185" t="s">
        <v>8</v>
      </c>
      <c r="C5" s="185"/>
      <c r="D5" s="2" t="s">
        <v>3</v>
      </c>
      <c r="E5" t="s">
        <v>6</v>
      </c>
    </row>
    <row r="6" spans="1:9" x14ac:dyDescent="0.35">
      <c r="A6" s="4"/>
      <c r="B6" s="5" t="s">
        <v>9</v>
      </c>
      <c r="C6" t="s">
        <v>10</v>
      </c>
      <c r="D6" s="2" t="s">
        <v>3</v>
      </c>
      <c r="E6" t="s">
        <v>6</v>
      </c>
    </row>
    <row r="7" spans="1:9" x14ac:dyDescent="0.35">
      <c r="A7" s="4"/>
      <c r="B7" s="5" t="s">
        <v>11</v>
      </c>
      <c r="C7" t="s">
        <v>12</v>
      </c>
      <c r="D7" s="2" t="s">
        <v>3</v>
      </c>
      <c r="E7" t="s">
        <v>6</v>
      </c>
    </row>
    <row r="8" spans="1:9" x14ac:dyDescent="0.35">
      <c r="A8" s="4"/>
      <c r="B8" s="5" t="s">
        <v>13</v>
      </c>
      <c r="C8" t="s">
        <v>14</v>
      </c>
      <c r="D8" s="2" t="s">
        <v>3</v>
      </c>
      <c r="E8" t="s">
        <v>15</v>
      </c>
    </row>
    <row r="9" spans="1:9" x14ac:dyDescent="0.35">
      <c r="A9" s="4"/>
      <c r="B9" s="5" t="s">
        <v>16</v>
      </c>
      <c r="C9" t="s">
        <v>17</v>
      </c>
      <c r="D9" s="2" t="s">
        <v>3</v>
      </c>
      <c r="E9" t="s">
        <v>6</v>
      </c>
    </row>
    <row r="10" spans="1:9" x14ac:dyDescent="0.35">
      <c r="A10" s="4"/>
      <c r="B10" s="5" t="s">
        <v>18</v>
      </c>
      <c r="C10" t="s">
        <v>19</v>
      </c>
      <c r="D10" s="2" t="s">
        <v>3</v>
      </c>
      <c r="E10" t="s">
        <v>6</v>
      </c>
    </row>
    <row r="11" spans="1:9" x14ac:dyDescent="0.35">
      <c r="A11" s="4"/>
      <c r="B11" s="5" t="s">
        <v>20</v>
      </c>
      <c r="C11" t="s">
        <v>21</v>
      </c>
      <c r="D11" s="2" t="s">
        <v>3</v>
      </c>
      <c r="E11" t="s">
        <v>6</v>
      </c>
    </row>
    <row r="12" spans="1:9" x14ac:dyDescent="0.35">
      <c r="A12" s="4"/>
      <c r="B12" s="5" t="s">
        <v>22</v>
      </c>
      <c r="C12" t="s">
        <v>23</v>
      </c>
      <c r="D12" s="2" t="s">
        <v>3</v>
      </c>
      <c r="E12" t="s">
        <v>6</v>
      </c>
    </row>
    <row r="13" spans="1:9" ht="29" customHeight="1" x14ac:dyDescent="0.35">
      <c r="A13" s="4" t="s">
        <v>24</v>
      </c>
      <c r="B13" s="266" t="s">
        <v>25</v>
      </c>
      <c r="C13" s="266"/>
      <c r="D13" s="2" t="s">
        <v>3</v>
      </c>
      <c r="E13" s="183" t="s">
        <v>181</v>
      </c>
      <c r="F13" s="183"/>
      <c r="G13" s="183"/>
      <c r="H13" s="183"/>
      <c r="I13" s="183"/>
    </row>
    <row r="14" spans="1:9" x14ac:dyDescent="0.35">
      <c r="A14" s="4" t="s">
        <v>26</v>
      </c>
      <c r="B14" s="185" t="s">
        <v>27</v>
      </c>
      <c r="C14" s="185"/>
      <c r="D14" s="2" t="s">
        <v>3</v>
      </c>
    </row>
    <row r="15" spans="1:9" x14ac:dyDescent="0.35">
      <c r="A15" s="4"/>
      <c r="B15" s="5" t="s">
        <v>9</v>
      </c>
      <c r="C15" t="s">
        <v>28</v>
      </c>
      <c r="D15" s="2" t="s">
        <v>3</v>
      </c>
      <c r="E15" t="s">
        <v>29</v>
      </c>
    </row>
    <row r="16" spans="1:9" x14ac:dyDescent="0.35">
      <c r="A16" s="4"/>
      <c r="B16" s="5" t="s">
        <v>11</v>
      </c>
      <c r="C16" t="s">
        <v>30</v>
      </c>
      <c r="D16" s="2" t="s">
        <v>3</v>
      </c>
    </row>
    <row r="17" spans="1:9" ht="18.5" customHeight="1" x14ac:dyDescent="0.35">
      <c r="A17" s="4"/>
      <c r="B17" s="5"/>
      <c r="C17" s="42" t="s">
        <v>448</v>
      </c>
      <c r="D17" s="81" t="s">
        <v>3</v>
      </c>
      <c r="E17" s="95" t="s">
        <v>536</v>
      </c>
    </row>
    <row r="18" spans="1:9" ht="14.5" customHeight="1" x14ac:dyDescent="0.35">
      <c r="A18" s="4"/>
      <c r="B18" s="5"/>
      <c r="C18" t="s">
        <v>372</v>
      </c>
      <c r="D18" s="2" t="s">
        <v>3</v>
      </c>
    </row>
    <row r="19" spans="1:9" ht="46.5" customHeight="1" x14ac:dyDescent="0.35">
      <c r="A19" s="1"/>
      <c r="B19" s="82" t="s">
        <v>13</v>
      </c>
      <c r="C19" s="42" t="s">
        <v>31</v>
      </c>
      <c r="D19" s="81" t="s">
        <v>3</v>
      </c>
      <c r="E19" s="267" t="s">
        <v>535</v>
      </c>
      <c r="F19" s="267"/>
      <c r="G19" s="267"/>
      <c r="H19" s="267"/>
      <c r="I19" s="267"/>
    </row>
    <row r="20" spans="1:9" x14ac:dyDescent="0.35">
      <c r="D20" s="2"/>
    </row>
    <row r="21" spans="1:9" x14ac:dyDescent="0.35">
      <c r="A21" s="4" t="s">
        <v>32</v>
      </c>
      <c r="B21" s="185" t="s">
        <v>33</v>
      </c>
      <c r="C21" s="185"/>
      <c r="D21" s="2"/>
    </row>
    <row r="22" spans="1:9" x14ac:dyDescent="0.35">
      <c r="A22" s="1"/>
      <c r="B22" s="210" t="s">
        <v>34</v>
      </c>
      <c r="C22" s="213" t="s">
        <v>35</v>
      </c>
      <c r="D22" s="216" t="s">
        <v>36</v>
      </c>
      <c r="E22" s="217"/>
      <c r="F22" s="213" t="s">
        <v>37</v>
      </c>
      <c r="G22" s="213" t="s">
        <v>38</v>
      </c>
      <c r="H22" s="213" t="s">
        <v>39</v>
      </c>
      <c r="I22" s="213" t="s">
        <v>445</v>
      </c>
    </row>
    <row r="23" spans="1:9" x14ac:dyDescent="0.35">
      <c r="A23" s="1"/>
      <c r="B23" s="211"/>
      <c r="C23" s="214"/>
      <c r="D23" s="218"/>
      <c r="E23" s="219"/>
      <c r="F23" s="214"/>
      <c r="G23" s="214"/>
      <c r="H23" s="214"/>
      <c r="I23" s="214"/>
    </row>
    <row r="24" spans="1:9" ht="24" customHeight="1" x14ac:dyDescent="0.35">
      <c r="A24" s="1"/>
      <c r="B24" s="212"/>
      <c r="C24" s="215"/>
      <c r="D24" s="220"/>
      <c r="E24" s="221"/>
      <c r="F24" s="215"/>
      <c r="G24" s="215"/>
      <c r="H24" s="215"/>
      <c r="I24" s="215"/>
    </row>
    <row r="25" spans="1:9" ht="90.5" customHeight="1" x14ac:dyDescent="0.35">
      <c r="A25" s="1"/>
      <c r="B25" s="7" t="s">
        <v>1</v>
      </c>
      <c r="C25" s="55" t="s">
        <v>182</v>
      </c>
      <c r="D25" s="180" t="s">
        <v>183</v>
      </c>
      <c r="E25" s="182"/>
      <c r="F25" s="56">
        <v>1</v>
      </c>
      <c r="G25" s="56">
        <v>600</v>
      </c>
      <c r="H25" s="21">
        <v>78000</v>
      </c>
      <c r="I25" s="107">
        <f>F25*G25/H25</f>
        <v>7.6923076923076927E-3</v>
      </c>
    </row>
    <row r="26" spans="1:9" ht="43.5" x14ac:dyDescent="0.35">
      <c r="A26" s="1"/>
      <c r="B26" s="7" t="s">
        <v>4</v>
      </c>
      <c r="C26" s="53" t="s">
        <v>184</v>
      </c>
      <c r="D26" s="180" t="s">
        <v>185</v>
      </c>
      <c r="E26" s="182"/>
      <c r="F26" s="56">
        <v>12</v>
      </c>
      <c r="G26" s="56">
        <v>360</v>
      </c>
      <c r="H26" s="21">
        <v>78000</v>
      </c>
      <c r="I26" s="107">
        <f t="shared" ref="I26:I47" si="0">F26*G26/H26</f>
        <v>5.5384615384615386E-2</v>
      </c>
    </row>
    <row r="27" spans="1:9" ht="103.5" customHeight="1" x14ac:dyDescent="0.35">
      <c r="A27" s="1"/>
      <c r="B27" s="7">
        <v>3</v>
      </c>
      <c r="C27" s="55" t="s">
        <v>186</v>
      </c>
      <c r="D27" s="180" t="s">
        <v>187</v>
      </c>
      <c r="E27" s="182"/>
      <c r="F27" s="56">
        <v>12</v>
      </c>
      <c r="G27" s="56">
        <v>500</v>
      </c>
      <c r="H27" s="21">
        <v>78000</v>
      </c>
      <c r="I27" s="107">
        <f t="shared" si="0"/>
        <v>7.6923076923076927E-2</v>
      </c>
    </row>
    <row r="28" spans="1:9" ht="61" customHeight="1" x14ac:dyDescent="0.35">
      <c r="A28" s="1"/>
      <c r="B28" s="7">
        <v>4</v>
      </c>
      <c r="C28" s="59" t="s">
        <v>188</v>
      </c>
      <c r="D28" s="180" t="s">
        <v>189</v>
      </c>
      <c r="E28" s="182"/>
      <c r="F28" s="56">
        <v>12</v>
      </c>
      <c r="G28" s="56">
        <v>360</v>
      </c>
      <c r="H28" s="21">
        <v>78000</v>
      </c>
      <c r="I28" s="107">
        <f t="shared" si="0"/>
        <v>5.5384615384615386E-2</v>
      </c>
    </row>
    <row r="29" spans="1:9" ht="29" customHeight="1" x14ac:dyDescent="0.35">
      <c r="A29" s="1"/>
      <c r="B29" s="7">
        <v>5</v>
      </c>
      <c r="C29" s="58" t="s">
        <v>190</v>
      </c>
      <c r="D29" s="180" t="s">
        <v>191</v>
      </c>
      <c r="E29" s="182"/>
      <c r="F29" s="56">
        <v>12</v>
      </c>
      <c r="G29" s="56">
        <v>1000</v>
      </c>
      <c r="H29" s="21">
        <v>78000</v>
      </c>
      <c r="I29" s="107">
        <f t="shared" si="0"/>
        <v>0.15384615384615385</v>
      </c>
    </row>
    <row r="30" spans="1:9" ht="47.5" customHeight="1" x14ac:dyDescent="0.35">
      <c r="A30" s="1"/>
      <c r="B30" s="7">
        <v>6</v>
      </c>
      <c r="C30" s="59" t="s">
        <v>192</v>
      </c>
      <c r="D30" s="180" t="s">
        <v>193</v>
      </c>
      <c r="E30" s="182"/>
      <c r="F30" s="56">
        <v>1</v>
      </c>
      <c r="G30" s="60">
        <v>1440</v>
      </c>
      <c r="H30" s="21">
        <v>78000</v>
      </c>
      <c r="I30" s="107">
        <f t="shared" si="0"/>
        <v>1.8461538461538463E-2</v>
      </c>
    </row>
    <row r="31" spans="1:9" ht="44" customHeight="1" x14ac:dyDescent="0.35">
      <c r="A31" s="1"/>
      <c r="B31" s="7">
        <v>7</v>
      </c>
      <c r="C31" s="55" t="s">
        <v>194</v>
      </c>
      <c r="D31" s="180" t="s">
        <v>195</v>
      </c>
      <c r="E31" s="182"/>
      <c r="F31" s="56">
        <v>7</v>
      </c>
      <c r="G31" s="60">
        <v>500</v>
      </c>
      <c r="H31" s="21">
        <v>78000</v>
      </c>
      <c r="I31" s="107">
        <f t="shared" si="0"/>
        <v>4.4871794871794872E-2</v>
      </c>
    </row>
    <row r="32" spans="1:9" ht="62" customHeight="1" x14ac:dyDescent="0.35">
      <c r="A32" s="4"/>
      <c r="B32" s="7">
        <v>8</v>
      </c>
      <c r="C32" s="55" t="s">
        <v>196</v>
      </c>
      <c r="D32" s="180" t="s">
        <v>197</v>
      </c>
      <c r="E32" s="182"/>
      <c r="F32" s="56">
        <v>1</v>
      </c>
      <c r="G32" s="60">
        <v>120</v>
      </c>
      <c r="H32" s="21">
        <v>78000</v>
      </c>
      <c r="I32" s="107">
        <f t="shared" si="0"/>
        <v>1.5384615384615385E-3</v>
      </c>
    </row>
    <row r="33" spans="1:9" ht="87" customHeight="1" x14ac:dyDescent="0.35">
      <c r="A33" s="1"/>
      <c r="B33" s="7">
        <v>9</v>
      </c>
      <c r="C33" s="53" t="s">
        <v>198</v>
      </c>
      <c r="D33" s="180" t="s">
        <v>199</v>
      </c>
      <c r="E33" s="182"/>
      <c r="F33" s="56">
        <v>7</v>
      </c>
      <c r="G33" s="60">
        <v>1440</v>
      </c>
      <c r="H33" s="21">
        <v>78000</v>
      </c>
      <c r="I33" s="107">
        <f t="shared" si="0"/>
        <v>0.12923076923076923</v>
      </c>
    </row>
    <row r="34" spans="1:9" ht="43.5" x14ac:dyDescent="0.35">
      <c r="A34" s="1"/>
      <c r="B34" s="7">
        <v>10</v>
      </c>
      <c r="C34" s="53" t="s">
        <v>200</v>
      </c>
      <c r="D34" s="180" t="s">
        <v>201</v>
      </c>
      <c r="E34" s="182"/>
      <c r="F34" s="56">
        <v>1</v>
      </c>
      <c r="G34" s="60">
        <v>120</v>
      </c>
      <c r="H34" s="21">
        <v>78000</v>
      </c>
      <c r="I34" s="107">
        <f t="shared" si="0"/>
        <v>1.5384615384615385E-3</v>
      </c>
    </row>
    <row r="35" spans="1:9" ht="47" customHeight="1" x14ac:dyDescent="0.35">
      <c r="A35" s="1"/>
      <c r="B35" s="7">
        <v>11</v>
      </c>
      <c r="C35" s="53" t="s">
        <v>202</v>
      </c>
      <c r="D35" s="180" t="s">
        <v>203</v>
      </c>
      <c r="E35" s="182"/>
      <c r="F35" s="56">
        <v>10</v>
      </c>
      <c r="G35" s="60">
        <v>720</v>
      </c>
      <c r="H35" s="21">
        <v>78000</v>
      </c>
      <c r="I35" s="107">
        <f t="shared" si="0"/>
        <v>9.2307692307692313E-2</v>
      </c>
    </row>
    <row r="36" spans="1:9" ht="32.5" customHeight="1" x14ac:dyDescent="0.35">
      <c r="A36" s="1"/>
      <c r="B36" s="7">
        <v>12</v>
      </c>
      <c r="C36" s="53" t="s">
        <v>204</v>
      </c>
      <c r="D36" s="180" t="s">
        <v>205</v>
      </c>
      <c r="E36" s="182"/>
      <c r="F36" s="56">
        <v>1</v>
      </c>
      <c r="G36" s="60">
        <v>720</v>
      </c>
      <c r="H36" s="21">
        <v>78000</v>
      </c>
      <c r="I36" s="107">
        <f t="shared" si="0"/>
        <v>9.2307692307692316E-3</v>
      </c>
    </row>
    <row r="37" spans="1:9" ht="60.5" customHeight="1" x14ac:dyDescent="0.35">
      <c r="A37" s="1"/>
      <c r="B37" s="7">
        <v>13</v>
      </c>
      <c r="C37" s="53" t="s">
        <v>206</v>
      </c>
      <c r="D37" s="180" t="s">
        <v>207</v>
      </c>
      <c r="E37" s="182"/>
      <c r="F37" s="56">
        <v>7</v>
      </c>
      <c r="G37" s="60">
        <v>720</v>
      </c>
      <c r="H37" s="21">
        <v>78000</v>
      </c>
      <c r="I37" s="107">
        <f t="shared" si="0"/>
        <v>6.4615384615384616E-2</v>
      </c>
    </row>
    <row r="38" spans="1:9" ht="61.5" customHeight="1" x14ac:dyDescent="0.35">
      <c r="A38" s="1"/>
      <c r="B38" s="7">
        <v>14</v>
      </c>
      <c r="C38" s="55" t="s">
        <v>208</v>
      </c>
      <c r="D38" s="180" t="s">
        <v>209</v>
      </c>
      <c r="E38" s="182"/>
      <c r="F38" s="56">
        <v>1</v>
      </c>
      <c r="G38" s="60">
        <v>500</v>
      </c>
      <c r="H38" s="21">
        <v>78000</v>
      </c>
      <c r="I38" s="107">
        <f t="shared" si="0"/>
        <v>6.41025641025641E-3</v>
      </c>
    </row>
    <row r="39" spans="1:9" ht="74.5" customHeight="1" x14ac:dyDescent="0.35">
      <c r="A39" s="1"/>
      <c r="B39" s="7">
        <v>15</v>
      </c>
      <c r="C39" s="55" t="s">
        <v>210</v>
      </c>
      <c r="D39" s="180" t="s">
        <v>211</v>
      </c>
      <c r="E39" s="182"/>
      <c r="F39" s="56">
        <v>1</v>
      </c>
      <c r="G39" s="60">
        <v>720</v>
      </c>
      <c r="H39" s="21">
        <v>78000</v>
      </c>
      <c r="I39" s="107">
        <f t="shared" si="0"/>
        <v>9.2307692307692316E-3</v>
      </c>
    </row>
    <row r="40" spans="1:9" ht="47" customHeight="1" x14ac:dyDescent="0.35">
      <c r="A40" s="1"/>
      <c r="B40" s="7">
        <v>16</v>
      </c>
      <c r="C40" s="53" t="s">
        <v>212</v>
      </c>
      <c r="D40" s="180" t="s">
        <v>213</v>
      </c>
      <c r="E40" s="182"/>
      <c r="F40" s="56">
        <v>1</v>
      </c>
      <c r="G40" s="60">
        <v>500</v>
      </c>
      <c r="H40" s="21">
        <v>78000</v>
      </c>
      <c r="I40" s="107">
        <f t="shared" si="0"/>
        <v>6.41025641025641E-3</v>
      </c>
    </row>
    <row r="41" spans="1:9" ht="32" customHeight="1" x14ac:dyDescent="0.35">
      <c r="A41" s="1"/>
      <c r="B41" s="7">
        <v>17</v>
      </c>
      <c r="C41" s="53" t="s">
        <v>214</v>
      </c>
      <c r="D41" s="180" t="s">
        <v>215</v>
      </c>
      <c r="E41" s="182"/>
      <c r="F41" s="56">
        <v>1</v>
      </c>
      <c r="G41" s="60">
        <v>1000</v>
      </c>
      <c r="H41" s="21">
        <v>78000</v>
      </c>
      <c r="I41" s="107">
        <f t="shared" si="0"/>
        <v>1.282051282051282E-2</v>
      </c>
    </row>
    <row r="42" spans="1:9" ht="31.5" customHeight="1" x14ac:dyDescent="0.35">
      <c r="A42" s="1"/>
      <c r="B42" s="7">
        <v>18</v>
      </c>
      <c r="C42" s="61" t="s">
        <v>216</v>
      </c>
      <c r="D42" s="180" t="s">
        <v>217</v>
      </c>
      <c r="E42" s="182"/>
      <c r="F42" s="56">
        <v>1</v>
      </c>
      <c r="G42" s="60">
        <v>1000</v>
      </c>
      <c r="H42" s="21">
        <v>78000</v>
      </c>
      <c r="I42" s="107">
        <f t="shared" si="0"/>
        <v>1.282051282051282E-2</v>
      </c>
    </row>
    <row r="43" spans="1:9" ht="135" customHeight="1" x14ac:dyDescent="0.35">
      <c r="A43" s="1"/>
      <c r="B43" s="7">
        <v>19</v>
      </c>
      <c r="C43" s="53" t="s">
        <v>218</v>
      </c>
      <c r="D43" s="180" t="s">
        <v>219</v>
      </c>
      <c r="E43" s="182"/>
      <c r="F43" s="56">
        <v>2</v>
      </c>
      <c r="G43" s="60">
        <v>1000</v>
      </c>
      <c r="H43" s="21">
        <v>78000</v>
      </c>
      <c r="I43" s="107">
        <f t="shared" si="0"/>
        <v>2.564102564102564E-2</v>
      </c>
    </row>
    <row r="44" spans="1:9" ht="150.5" customHeight="1" x14ac:dyDescent="0.35">
      <c r="A44" s="1"/>
      <c r="B44" s="7">
        <v>20</v>
      </c>
      <c r="C44" s="53" t="s">
        <v>220</v>
      </c>
      <c r="D44" s="180" t="s">
        <v>221</v>
      </c>
      <c r="E44" s="182"/>
      <c r="F44" s="56">
        <v>12</v>
      </c>
      <c r="G44" s="56">
        <v>500</v>
      </c>
      <c r="H44" s="21">
        <v>78000</v>
      </c>
      <c r="I44" s="107">
        <f t="shared" si="0"/>
        <v>7.6923076923076927E-2</v>
      </c>
    </row>
    <row r="45" spans="1:9" ht="58" x14ac:dyDescent="0.35">
      <c r="A45" s="1"/>
      <c r="B45" s="7">
        <v>21</v>
      </c>
      <c r="C45" s="53" t="s">
        <v>222</v>
      </c>
      <c r="D45" s="180" t="s">
        <v>223</v>
      </c>
      <c r="E45" s="182"/>
      <c r="F45" s="56">
        <v>12</v>
      </c>
      <c r="G45" s="56">
        <v>30</v>
      </c>
      <c r="H45" s="21">
        <v>78000</v>
      </c>
      <c r="I45" s="107">
        <f t="shared" si="0"/>
        <v>4.6153846153846158E-3</v>
      </c>
    </row>
    <row r="46" spans="1:9" ht="119" customHeight="1" x14ac:dyDescent="0.35">
      <c r="A46" s="1"/>
      <c r="B46" s="7">
        <v>22</v>
      </c>
      <c r="C46" s="53" t="s">
        <v>224</v>
      </c>
      <c r="D46" s="180" t="s">
        <v>225</v>
      </c>
      <c r="E46" s="182"/>
      <c r="F46" s="56">
        <v>12</v>
      </c>
      <c r="G46" s="56">
        <v>120</v>
      </c>
      <c r="H46" s="21">
        <v>78000</v>
      </c>
      <c r="I46" s="107">
        <f t="shared" si="0"/>
        <v>1.8461538461538463E-2</v>
      </c>
    </row>
    <row r="47" spans="1:9" ht="72.5" x14ac:dyDescent="0.35">
      <c r="A47" s="1"/>
      <c r="B47" s="7">
        <v>23</v>
      </c>
      <c r="C47" s="57" t="s">
        <v>226</v>
      </c>
      <c r="D47" s="180" t="s">
        <v>227</v>
      </c>
      <c r="E47" s="182"/>
      <c r="F47" s="56">
        <v>12</v>
      </c>
      <c r="G47" s="56">
        <v>720</v>
      </c>
      <c r="H47" s="21">
        <v>78000</v>
      </c>
      <c r="I47" s="107">
        <f t="shared" si="0"/>
        <v>0.11076923076923077</v>
      </c>
    </row>
    <row r="48" spans="1:9" x14ac:dyDescent="0.35">
      <c r="A48" s="1"/>
      <c r="B48" s="191" t="s">
        <v>49</v>
      </c>
      <c r="C48" s="191"/>
      <c r="D48" s="191"/>
      <c r="E48" s="191"/>
      <c r="F48" s="191"/>
      <c r="G48" s="9"/>
      <c r="H48" s="9"/>
      <c r="I48" s="105">
        <f>SUM(I25:I47)</f>
        <v>0.99512820512820488</v>
      </c>
    </row>
    <row r="49" spans="1:9" x14ac:dyDescent="0.35">
      <c r="A49" s="1"/>
      <c r="B49" s="191" t="s">
        <v>50</v>
      </c>
      <c r="C49" s="191"/>
      <c r="D49" s="191"/>
      <c r="E49" s="191"/>
      <c r="F49" s="191"/>
      <c r="G49" s="191"/>
      <c r="H49" s="9"/>
      <c r="I49" s="106">
        <f>I48</f>
        <v>0.99512820512820488</v>
      </c>
    </row>
    <row r="50" spans="1:9" x14ac:dyDescent="0.35">
      <c r="A50" s="1"/>
      <c r="D50" s="2"/>
    </row>
    <row r="51" spans="1:9" x14ac:dyDescent="0.35">
      <c r="A51" s="4" t="s">
        <v>146</v>
      </c>
      <c r="B51" s="208" t="s">
        <v>51</v>
      </c>
      <c r="C51" s="208"/>
      <c r="D51" s="2" t="s">
        <v>3</v>
      </c>
    </row>
    <row r="52" spans="1:9" x14ac:dyDescent="0.35">
      <c r="A52" s="1"/>
      <c r="B52" s="186" t="s">
        <v>34</v>
      </c>
      <c r="C52" s="209" t="s">
        <v>51</v>
      </c>
      <c r="D52" s="209"/>
      <c r="E52" s="209"/>
      <c r="F52" s="209" t="s">
        <v>52</v>
      </c>
      <c r="G52" s="209"/>
      <c r="H52" s="209"/>
      <c r="I52" s="209"/>
    </row>
    <row r="53" spans="1:9" ht="21.5" customHeight="1" x14ac:dyDescent="0.35">
      <c r="A53" s="1"/>
      <c r="B53" s="186"/>
      <c r="C53" s="209"/>
      <c r="D53" s="209"/>
      <c r="E53" s="209"/>
      <c r="F53" s="209"/>
      <c r="G53" s="209"/>
      <c r="H53" s="209"/>
      <c r="I53" s="209"/>
    </row>
    <row r="54" spans="1:9" ht="18" customHeight="1" x14ac:dyDescent="0.35">
      <c r="A54" s="1"/>
      <c r="B54" s="7" t="s">
        <v>1</v>
      </c>
      <c r="C54" s="253" t="s">
        <v>183</v>
      </c>
      <c r="D54" s="254"/>
      <c r="E54" s="255"/>
      <c r="F54" s="205" t="s">
        <v>55</v>
      </c>
      <c r="G54" s="206"/>
      <c r="H54" s="206"/>
      <c r="I54" s="207"/>
    </row>
    <row r="55" spans="1:9" ht="29" customHeight="1" x14ac:dyDescent="0.35">
      <c r="A55" s="1"/>
      <c r="B55" s="7">
        <v>2</v>
      </c>
      <c r="C55" s="180" t="s">
        <v>185</v>
      </c>
      <c r="D55" s="181"/>
      <c r="E55" s="182"/>
      <c r="F55" s="259" t="s">
        <v>55</v>
      </c>
      <c r="G55" s="260"/>
      <c r="H55" s="260"/>
      <c r="I55" s="261"/>
    </row>
    <row r="56" spans="1:9" ht="29.5" customHeight="1" x14ac:dyDescent="0.35">
      <c r="A56" s="1"/>
      <c r="B56" s="7">
        <v>3</v>
      </c>
      <c r="C56" s="180" t="s">
        <v>187</v>
      </c>
      <c r="D56" s="181"/>
      <c r="E56" s="182"/>
      <c r="F56" s="262" t="s">
        <v>55</v>
      </c>
      <c r="G56" s="263"/>
      <c r="H56" s="263"/>
      <c r="I56" s="264"/>
    </row>
    <row r="57" spans="1:9" ht="30.5" customHeight="1" x14ac:dyDescent="0.35">
      <c r="A57" s="1"/>
      <c r="B57" s="7">
        <v>4</v>
      </c>
      <c r="C57" s="180" t="s">
        <v>189</v>
      </c>
      <c r="D57" s="181"/>
      <c r="E57" s="182"/>
      <c r="F57" s="205" t="s">
        <v>55</v>
      </c>
      <c r="G57" s="206"/>
      <c r="H57" s="206"/>
      <c r="I57" s="207"/>
    </row>
    <row r="58" spans="1:9" ht="18" customHeight="1" x14ac:dyDescent="0.35">
      <c r="A58" s="1" t="s">
        <v>54</v>
      </c>
      <c r="B58" s="7">
        <v>5</v>
      </c>
      <c r="C58" s="253" t="s">
        <v>191</v>
      </c>
      <c r="D58" s="254"/>
      <c r="E58" s="255"/>
      <c r="F58" s="205" t="s">
        <v>55</v>
      </c>
      <c r="G58" s="206"/>
      <c r="H58" s="206"/>
      <c r="I58" s="207"/>
    </row>
    <row r="59" spans="1:9" ht="17" customHeight="1" x14ac:dyDescent="0.35">
      <c r="A59" s="1"/>
      <c r="B59" s="7">
        <v>6</v>
      </c>
      <c r="C59" s="253" t="s">
        <v>193</v>
      </c>
      <c r="D59" s="254"/>
      <c r="E59" s="255"/>
      <c r="F59" s="205" t="s">
        <v>55</v>
      </c>
      <c r="G59" s="206"/>
      <c r="H59" s="206"/>
      <c r="I59" s="207"/>
    </row>
    <row r="60" spans="1:9" ht="16" customHeight="1" x14ac:dyDescent="0.35">
      <c r="A60" s="1"/>
      <c r="B60" s="7">
        <v>7</v>
      </c>
      <c r="C60" s="180" t="s">
        <v>195</v>
      </c>
      <c r="D60" s="181"/>
      <c r="E60" s="182"/>
      <c r="F60" s="205" t="s">
        <v>55</v>
      </c>
      <c r="G60" s="206"/>
      <c r="H60" s="206"/>
      <c r="I60" s="207"/>
    </row>
    <row r="61" spans="1:9" ht="32.5" customHeight="1" x14ac:dyDescent="0.35">
      <c r="A61" s="1"/>
      <c r="B61" s="7">
        <v>8</v>
      </c>
      <c r="C61" s="180" t="s">
        <v>197</v>
      </c>
      <c r="D61" s="181"/>
      <c r="E61" s="182"/>
      <c r="F61" s="205" t="s">
        <v>55</v>
      </c>
      <c r="G61" s="206"/>
      <c r="H61" s="206"/>
      <c r="I61" s="207"/>
    </row>
    <row r="62" spans="1:9" ht="47" customHeight="1" x14ac:dyDescent="0.35">
      <c r="A62" s="1"/>
      <c r="B62" s="7">
        <v>9</v>
      </c>
      <c r="C62" s="180" t="s">
        <v>199</v>
      </c>
      <c r="D62" s="181"/>
      <c r="E62" s="182"/>
      <c r="F62" s="259" t="s">
        <v>55</v>
      </c>
      <c r="G62" s="260"/>
      <c r="H62" s="260"/>
      <c r="I62" s="261"/>
    </row>
    <row r="63" spans="1:9" ht="18.5" customHeight="1" x14ac:dyDescent="0.35">
      <c r="A63" s="1"/>
      <c r="B63" s="7">
        <v>10</v>
      </c>
      <c r="C63" s="180" t="s">
        <v>201</v>
      </c>
      <c r="D63" s="181"/>
      <c r="E63" s="182"/>
      <c r="F63" s="205" t="s">
        <v>55</v>
      </c>
      <c r="G63" s="206"/>
      <c r="H63" s="206"/>
      <c r="I63" s="207"/>
    </row>
    <row r="64" spans="1:9" ht="16" customHeight="1" x14ac:dyDescent="0.35">
      <c r="A64" s="1"/>
      <c r="B64" s="7">
        <v>11</v>
      </c>
      <c r="C64" s="256" t="s">
        <v>203</v>
      </c>
      <c r="D64" s="257"/>
      <c r="E64" s="258"/>
      <c r="F64" s="205" t="s">
        <v>55</v>
      </c>
      <c r="G64" s="206"/>
      <c r="H64" s="206"/>
      <c r="I64" s="207"/>
    </row>
    <row r="65" spans="1:9" ht="19" customHeight="1" x14ac:dyDescent="0.35">
      <c r="A65" s="1"/>
      <c r="B65" s="7">
        <v>12</v>
      </c>
      <c r="C65" s="253" t="s">
        <v>205</v>
      </c>
      <c r="D65" s="254"/>
      <c r="E65" s="255"/>
      <c r="F65" s="205" t="s">
        <v>55</v>
      </c>
      <c r="G65" s="206"/>
      <c r="H65" s="206"/>
      <c r="I65" s="207"/>
    </row>
    <row r="66" spans="1:9" ht="29.5" customHeight="1" x14ac:dyDescent="0.35">
      <c r="A66" s="1"/>
      <c r="B66" s="7">
        <v>13</v>
      </c>
      <c r="C66" s="180" t="s">
        <v>207</v>
      </c>
      <c r="D66" s="181"/>
      <c r="E66" s="182"/>
      <c r="F66" s="205" t="s">
        <v>55</v>
      </c>
      <c r="G66" s="206"/>
      <c r="H66" s="206"/>
      <c r="I66" s="207"/>
    </row>
    <row r="67" spans="1:9" ht="32" customHeight="1" x14ac:dyDescent="0.35">
      <c r="A67" s="1"/>
      <c r="B67" s="7">
        <v>14</v>
      </c>
      <c r="C67" s="180" t="s">
        <v>209</v>
      </c>
      <c r="D67" s="181"/>
      <c r="E67" s="182"/>
      <c r="F67" s="205" t="s">
        <v>55</v>
      </c>
      <c r="G67" s="206"/>
      <c r="H67" s="206"/>
      <c r="I67" s="207"/>
    </row>
    <row r="68" spans="1:9" ht="30" customHeight="1" x14ac:dyDescent="0.35">
      <c r="A68" s="1"/>
      <c r="B68" s="7">
        <v>15</v>
      </c>
      <c r="C68" s="180" t="s">
        <v>211</v>
      </c>
      <c r="D68" s="181"/>
      <c r="E68" s="182"/>
      <c r="F68" s="205" t="s">
        <v>55</v>
      </c>
      <c r="G68" s="206"/>
      <c r="H68" s="206"/>
      <c r="I68" s="207"/>
    </row>
    <row r="69" spans="1:9" ht="15" customHeight="1" x14ac:dyDescent="0.35">
      <c r="A69" s="1"/>
      <c r="B69" s="7">
        <v>16</v>
      </c>
      <c r="C69" s="253" t="s">
        <v>213</v>
      </c>
      <c r="D69" s="254"/>
      <c r="E69" s="255"/>
      <c r="F69" s="205" t="s">
        <v>55</v>
      </c>
      <c r="G69" s="206"/>
      <c r="H69" s="206"/>
      <c r="I69" s="207"/>
    </row>
    <row r="70" spans="1:9" ht="19" customHeight="1" x14ac:dyDescent="0.35">
      <c r="A70" s="1"/>
      <c r="B70" s="7">
        <v>17</v>
      </c>
      <c r="C70" s="253" t="s">
        <v>215</v>
      </c>
      <c r="D70" s="254"/>
      <c r="E70" s="255"/>
      <c r="F70" s="205" t="s">
        <v>55</v>
      </c>
      <c r="G70" s="206"/>
      <c r="H70" s="206"/>
      <c r="I70" s="207"/>
    </row>
    <row r="71" spans="1:9" ht="19.5" customHeight="1" x14ac:dyDescent="0.35">
      <c r="A71" s="1"/>
      <c r="B71" s="7">
        <v>18</v>
      </c>
      <c r="C71" s="253" t="s">
        <v>217</v>
      </c>
      <c r="D71" s="254"/>
      <c r="E71" s="255"/>
      <c r="F71" s="205" t="s">
        <v>55</v>
      </c>
      <c r="G71" s="206"/>
      <c r="H71" s="206"/>
      <c r="I71" s="207"/>
    </row>
    <row r="72" spans="1:9" ht="46.5" customHeight="1" x14ac:dyDescent="0.35">
      <c r="A72" s="1"/>
      <c r="B72" s="7">
        <v>19</v>
      </c>
      <c r="C72" s="180" t="s">
        <v>219</v>
      </c>
      <c r="D72" s="181"/>
      <c r="E72" s="182"/>
      <c r="F72" s="205" t="s">
        <v>55</v>
      </c>
      <c r="G72" s="206"/>
      <c r="H72" s="206"/>
      <c r="I72" s="207"/>
    </row>
    <row r="73" spans="1:9" ht="47" customHeight="1" x14ac:dyDescent="0.35">
      <c r="A73" s="1"/>
      <c r="B73" s="7">
        <v>20</v>
      </c>
      <c r="C73" s="180" t="s">
        <v>221</v>
      </c>
      <c r="D73" s="181"/>
      <c r="E73" s="182"/>
      <c r="F73" s="205" t="s">
        <v>55</v>
      </c>
      <c r="G73" s="206"/>
      <c r="H73" s="206"/>
      <c r="I73" s="207"/>
    </row>
    <row r="74" spans="1:9" x14ac:dyDescent="0.35">
      <c r="A74" s="1"/>
      <c r="B74" s="7">
        <v>21</v>
      </c>
      <c r="C74" s="253" t="s">
        <v>223</v>
      </c>
      <c r="D74" s="254"/>
      <c r="E74" s="255"/>
      <c r="F74" s="205" t="s">
        <v>56</v>
      </c>
      <c r="G74" s="206"/>
      <c r="H74" s="206"/>
      <c r="I74" s="207"/>
    </row>
    <row r="75" spans="1:9" x14ac:dyDescent="0.35">
      <c r="A75" s="1"/>
      <c r="B75" s="7">
        <v>22</v>
      </c>
      <c r="C75" s="180" t="s">
        <v>225</v>
      </c>
      <c r="D75" s="181"/>
      <c r="E75" s="182"/>
      <c r="F75" s="205" t="s">
        <v>56</v>
      </c>
      <c r="G75" s="206"/>
      <c r="H75" s="206"/>
      <c r="I75" s="207"/>
    </row>
    <row r="76" spans="1:9" x14ac:dyDescent="0.35">
      <c r="A76" s="1"/>
      <c r="B76" s="7">
        <v>23</v>
      </c>
      <c r="C76" s="180" t="s">
        <v>227</v>
      </c>
      <c r="D76" s="181"/>
      <c r="E76" s="182"/>
      <c r="F76" s="205" t="s">
        <v>56</v>
      </c>
      <c r="G76" s="206"/>
      <c r="H76" s="206"/>
      <c r="I76" s="207"/>
    </row>
    <row r="77" spans="1:9" x14ac:dyDescent="0.35">
      <c r="A77" s="1"/>
      <c r="D77" s="2"/>
    </row>
    <row r="78" spans="1:9" x14ac:dyDescent="0.35">
      <c r="A78" s="1">
        <v>8</v>
      </c>
      <c r="B78" s="185" t="s">
        <v>57</v>
      </c>
      <c r="C78" s="185"/>
      <c r="D78" s="2" t="s">
        <v>3</v>
      </c>
    </row>
    <row r="79" spans="1:9" ht="13" customHeight="1" x14ac:dyDescent="0.35">
      <c r="A79" s="1"/>
      <c r="B79" s="186" t="s">
        <v>34</v>
      </c>
      <c r="C79" s="186" t="s">
        <v>57</v>
      </c>
      <c r="D79" s="186"/>
      <c r="E79" s="186"/>
      <c r="F79" s="186" t="s">
        <v>58</v>
      </c>
      <c r="G79" s="186"/>
      <c r="H79" s="186"/>
      <c r="I79" s="186"/>
    </row>
    <row r="80" spans="1:9" ht="17" customHeight="1" x14ac:dyDescent="0.35">
      <c r="A80" s="1"/>
      <c r="B80" s="186"/>
      <c r="C80" s="186"/>
      <c r="D80" s="186"/>
      <c r="E80" s="186"/>
      <c r="F80" s="186"/>
      <c r="G80" s="186"/>
      <c r="H80" s="186"/>
      <c r="I80" s="186"/>
    </row>
    <row r="81" spans="1:9" ht="44.5" customHeight="1" x14ac:dyDescent="0.35">
      <c r="A81" s="1" t="s">
        <v>54</v>
      </c>
      <c r="B81" s="7">
        <v>1</v>
      </c>
      <c r="C81" s="268" t="s">
        <v>538</v>
      </c>
      <c r="D81" s="268"/>
      <c r="E81" s="268"/>
      <c r="F81" s="249" t="s">
        <v>444</v>
      </c>
      <c r="G81" s="249"/>
      <c r="H81" s="249"/>
      <c r="I81" s="249"/>
    </row>
    <row r="82" spans="1:9" ht="32.5" customHeight="1" x14ac:dyDescent="0.35">
      <c r="A82" s="1"/>
      <c r="B82" s="7">
        <v>2</v>
      </c>
      <c r="C82" s="269" t="s">
        <v>539</v>
      </c>
      <c r="D82" s="270"/>
      <c r="E82" s="271"/>
      <c r="F82" s="249" t="s">
        <v>443</v>
      </c>
      <c r="G82" s="249"/>
      <c r="H82" s="249"/>
      <c r="I82" s="249"/>
    </row>
    <row r="83" spans="1:9" ht="43" customHeight="1" x14ac:dyDescent="0.35">
      <c r="A83" s="1"/>
      <c r="B83" s="7">
        <v>3</v>
      </c>
      <c r="C83" s="269" t="s">
        <v>540</v>
      </c>
      <c r="D83" s="270"/>
      <c r="E83" s="271"/>
      <c r="F83" s="249" t="s">
        <v>442</v>
      </c>
      <c r="G83" s="249"/>
      <c r="H83" s="249"/>
      <c r="I83" s="249"/>
    </row>
    <row r="84" spans="1:9" ht="32" customHeight="1" x14ac:dyDescent="0.35">
      <c r="A84" s="1"/>
      <c r="B84" s="7">
        <v>4</v>
      </c>
      <c r="C84" s="248" t="s">
        <v>228</v>
      </c>
      <c r="D84" s="248"/>
      <c r="E84" s="248"/>
      <c r="F84" s="194" t="s">
        <v>441</v>
      </c>
      <c r="G84" s="194"/>
      <c r="H84" s="194"/>
      <c r="I84" s="194"/>
    </row>
    <row r="85" spans="1:9" ht="17.5" customHeight="1" x14ac:dyDescent="0.35">
      <c r="A85" s="1"/>
      <c r="B85" s="7">
        <v>5</v>
      </c>
      <c r="C85" s="248" t="s">
        <v>229</v>
      </c>
      <c r="D85" s="248"/>
      <c r="E85" s="248"/>
      <c r="F85" s="194" t="s">
        <v>440</v>
      </c>
      <c r="G85" s="194"/>
      <c r="H85" s="194"/>
      <c r="I85" s="194"/>
    </row>
    <row r="86" spans="1:9" ht="18.5" customHeight="1" x14ac:dyDescent="0.35">
      <c r="A86" s="1"/>
      <c r="B86" s="7">
        <v>6</v>
      </c>
      <c r="C86" s="134" t="s">
        <v>229</v>
      </c>
      <c r="D86" s="135"/>
      <c r="E86" s="136"/>
      <c r="F86" s="194" t="s">
        <v>193</v>
      </c>
      <c r="G86" s="194"/>
      <c r="H86" s="194"/>
      <c r="I86" s="194"/>
    </row>
    <row r="87" spans="1:9" ht="16" customHeight="1" x14ac:dyDescent="0.35">
      <c r="A87" s="1" t="s">
        <v>54</v>
      </c>
      <c r="B87" s="7">
        <v>7</v>
      </c>
      <c r="C87" s="248" t="s">
        <v>229</v>
      </c>
      <c r="D87" s="248"/>
      <c r="E87" s="248"/>
      <c r="F87" s="194" t="s">
        <v>439</v>
      </c>
      <c r="G87" s="194"/>
      <c r="H87" s="194"/>
      <c r="I87" s="194"/>
    </row>
    <row r="88" spans="1:9" ht="30" customHeight="1" x14ac:dyDescent="0.35">
      <c r="A88" s="1"/>
      <c r="B88" s="7">
        <v>8</v>
      </c>
      <c r="C88" s="248" t="s">
        <v>228</v>
      </c>
      <c r="D88" s="248"/>
      <c r="E88" s="248"/>
      <c r="F88" s="194" t="s">
        <v>438</v>
      </c>
      <c r="G88" s="194"/>
      <c r="H88" s="194"/>
      <c r="I88" s="194"/>
    </row>
    <row r="89" spans="1:9" ht="15.5" customHeight="1" x14ac:dyDescent="0.35">
      <c r="A89" s="1"/>
      <c r="B89" s="7">
        <v>9</v>
      </c>
      <c r="C89" s="134" t="s">
        <v>230</v>
      </c>
      <c r="D89" s="135"/>
      <c r="E89" s="136"/>
      <c r="F89" s="194" t="s">
        <v>437</v>
      </c>
      <c r="G89" s="194"/>
      <c r="H89" s="194"/>
      <c r="I89" s="194"/>
    </row>
    <row r="90" spans="1:9" ht="31" customHeight="1" x14ac:dyDescent="0.35">
      <c r="A90" s="1"/>
      <c r="B90" s="7">
        <v>10</v>
      </c>
      <c r="C90" s="134" t="s">
        <v>231</v>
      </c>
      <c r="D90" s="135"/>
      <c r="E90" s="136"/>
      <c r="F90" s="194" t="s">
        <v>201</v>
      </c>
      <c r="G90" s="194"/>
      <c r="H90" s="194"/>
      <c r="I90" s="194"/>
    </row>
    <row r="91" spans="1:9" ht="14.5" customHeight="1" x14ac:dyDescent="0.35">
      <c r="A91" s="1"/>
      <c r="B91" s="7">
        <v>11</v>
      </c>
      <c r="C91" s="134" t="s">
        <v>232</v>
      </c>
      <c r="D91" s="135"/>
      <c r="E91" s="136"/>
      <c r="F91" s="194" t="s">
        <v>436</v>
      </c>
      <c r="G91" s="194"/>
      <c r="H91" s="194"/>
      <c r="I91" s="194"/>
    </row>
    <row r="92" spans="1:9" ht="16" customHeight="1" x14ac:dyDescent="0.35">
      <c r="A92" s="1"/>
      <c r="B92" s="7">
        <v>12</v>
      </c>
      <c r="C92" s="134" t="s">
        <v>232</v>
      </c>
      <c r="D92" s="135"/>
      <c r="E92" s="136"/>
      <c r="F92" s="194" t="s">
        <v>205</v>
      </c>
      <c r="G92" s="194"/>
      <c r="H92" s="194"/>
      <c r="I92" s="194"/>
    </row>
    <row r="93" spans="1:9" ht="17.5" customHeight="1" x14ac:dyDescent="0.35">
      <c r="A93" s="1"/>
      <c r="B93" s="7">
        <v>13</v>
      </c>
      <c r="C93" s="134" t="s">
        <v>232</v>
      </c>
      <c r="D93" s="135"/>
      <c r="E93" s="136"/>
      <c r="F93" s="194" t="s">
        <v>435</v>
      </c>
      <c r="G93" s="194"/>
      <c r="H93" s="194"/>
      <c r="I93" s="194"/>
    </row>
    <row r="94" spans="1:9" ht="34" customHeight="1" x14ac:dyDescent="0.35">
      <c r="A94" s="1"/>
      <c r="B94" s="7">
        <v>14</v>
      </c>
      <c r="C94" s="134" t="s">
        <v>232</v>
      </c>
      <c r="D94" s="135"/>
      <c r="E94" s="136"/>
      <c r="F94" s="194" t="s">
        <v>211</v>
      </c>
      <c r="G94" s="194"/>
      <c r="H94" s="194"/>
      <c r="I94" s="194"/>
    </row>
    <row r="95" spans="1:9" ht="29.5" customHeight="1" x14ac:dyDescent="0.35">
      <c r="A95" s="1"/>
      <c r="B95" s="7">
        <v>15</v>
      </c>
      <c r="C95" s="134" t="s">
        <v>232</v>
      </c>
      <c r="D95" s="135"/>
      <c r="E95" s="136"/>
      <c r="F95" s="194" t="s">
        <v>233</v>
      </c>
      <c r="G95" s="194"/>
      <c r="H95" s="194"/>
      <c r="I95" s="194"/>
    </row>
    <row r="96" spans="1:9" x14ac:dyDescent="0.35">
      <c r="A96" s="1"/>
      <c r="B96" s="7">
        <v>16</v>
      </c>
      <c r="C96" s="134" t="s">
        <v>232</v>
      </c>
      <c r="D96" s="135"/>
      <c r="E96" s="136"/>
      <c r="F96" s="194" t="s">
        <v>213</v>
      </c>
      <c r="G96" s="194"/>
      <c r="H96" s="194"/>
      <c r="I96" s="194"/>
    </row>
    <row r="97" spans="1:13" ht="17" customHeight="1" x14ac:dyDescent="0.35">
      <c r="A97" s="1"/>
      <c r="B97" s="7">
        <v>17</v>
      </c>
      <c r="C97" s="134" t="s">
        <v>232</v>
      </c>
      <c r="D97" s="135"/>
      <c r="E97" s="136"/>
      <c r="F97" s="194" t="s">
        <v>215</v>
      </c>
      <c r="G97" s="194"/>
      <c r="H97" s="194"/>
      <c r="I97" s="194"/>
    </row>
    <row r="98" spans="1:13" ht="20" customHeight="1" x14ac:dyDescent="0.35">
      <c r="A98" s="1"/>
      <c r="B98" s="7">
        <v>18</v>
      </c>
      <c r="C98" s="134" t="s">
        <v>232</v>
      </c>
      <c r="D98" s="135"/>
      <c r="E98" s="136"/>
      <c r="F98" s="194" t="s">
        <v>217</v>
      </c>
      <c r="G98" s="194"/>
      <c r="H98" s="194"/>
      <c r="I98" s="194"/>
    </row>
    <row r="99" spans="1:13" ht="43.5" customHeight="1" x14ac:dyDescent="0.35">
      <c r="A99" s="1"/>
      <c r="B99" s="7">
        <v>19</v>
      </c>
      <c r="C99" s="134" t="s">
        <v>232</v>
      </c>
      <c r="D99" s="135"/>
      <c r="E99" s="136"/>
      <c r="F99" s="194" t="s">
        <v>434</v>
      </c>
      <c r="G99" s="194"/>
      <c r="H99" s="194"/>
      <c r="I99" s="194"/>
    </row>
    <row r="100" spans="1:13" ht="48" customHeight="1" x14ac:dyDescent="0.35">
      <c r="A100" s="1"/>
      <c r="B100" s="7">
        <v>20</v>
      </c>
      <c r="C100" s="248" t="s">
        <v>232</v>
      </c>
      <c r="D100" s="248"/>
      <c r="E100" s="248"/>
      <c r="F100" s="194" t="s">
        <v>433</v>
      </c>
      <c r="G100" s="194"/>
      <c r="H100" s="194"/>
      <c r="I100" s="194"/>
    </row>
    <row r="101" spans="1:13" ht="33" customHeight="1" x14ac:dyDescent="0.35">
      <c r="A101" s="1"/>
      <c r="B101" s="7">
        <v>21</v>
      </c>
      <c r="C101" s="248" t="s">
        <v>232</v>
      </c>
      <c r="D101" s="248"/>
      <c r="E101" s="248"/>
      <c r="F101" s="194" t="s">
        <v>432</v>
      </c>
      <c r="G101" s="194"/>
      <c r="H101" s="194"/>
      <c r="I101" s="194"/>
    </row>
    <row r="102" spans="1:13" ht="73.5" customHeight="1" x14ac:dyDescent="0.35">
      <c r="A102" s="1"/>
      <c r="B102" s="7">
        <v>22</v>
      </c>
      <c r="C102" s="248" t="s">
        <v>229</v>
      </c>
      <c r="D102" s="248"/>
      <c r="E102" s="248"/>
      <c r="F102" s="194" t="s">
        <v>431</v>
      </c>
      <c r="G102" s="194"/>
      <c r="H102" s="194"/>
      <c r="I102" s="194"/>
    </row>
    <row r="103" spans="1:13" ht="48.5" customHeight="1" x14ac:dyDescent="0.35">
      <c r="A103" s="1"/>
      <c r="B103" s="7">
        <v>23</v>
      </c>
      <c r="C103" s="249" t="s">
        <v>537</v>
      </c>
      <c r="D103" s="249"/>
      <c r="E103" s="249"/>
      <c r="F103" s="194" t="s">
        <v>430</v>
      </c>
      <c r="G103" s="194"/>
      <c r="H103" s="194"/>
      <c r="I103" s="194"/>
    </row>
    <row r="104" spans="1:13" x14ac:dyDescent="0.35">
      <c r="A104" s="1"/>
      <c r="D104" s="2"/>
    </row>
    <row r="105" spans="1:13" x14ac:dyDescent="0.35">
      <c r="A105" s="1">
        <v>9</v>
      </c>
      <c r="B105" s="185" t="s">
        <v>63</v>
      </c>
      <c r="C105" s="185"/>
      <c r="D105" s="2" t="s">
        <v>3</v>
      </c>
    </row>
    <row r="106" spans="1:13" ht="15.5" customHeight="1" x14ac:dyDescent="0.35">
      <c r="A106" s="1"/>
      <c r="B106" s="186" t="s">
        <v>34</v>
      </c>
      <c r="C106" s="186" t="s">
        <v>63</v>
      </c>
      <c r="D106" s="186"/>
      <c r="E106" s="186"/>
      <c r="F106" s="186" t="s">
        <v>64</v>
      </c>
      <c r="G106" s="186"/>
      <c r="H106" s="186"/>
      <c r="I106" s="186"/>
      <c r="K106" s="250" t="s">
        <v>54</v>
      </c>
      <c r="L106" s="251"/>
      <c r="M106" s="252"/>
    </row>
    <row r="107" spans="1:13" ht="18.5" customHeight="1" x14ac:dyDescent="0.35">
      <c r="A107" s="1"/>
      <c r="B107" s="186"/>
      <c r="C107" s="186"/>
      <c r="D107" s="186"/>
      <c r="E107" s="186"/>
      <c r="F107" s="186"/>
      <c r="G107" s="186"/>
      <c r="H107" s="186"/>
      <c r="I107" s="186"/>
      <c r="K107" s="250" t="s">
        <v>54</v>
      </c>
      <c r="L107" s="251"/>
      <c r="M107" s="252"/>
    </row>
    <row r="108" spans="1:13" ht="45" customHeight="1" x14ac:dyDescent="0.35">
      <c r="A108" s="1"/>
      <c r="B108" s="7" t="s">
        <v>1</v>
      </c>
      <c r="C108" s="241" t="s">
        <v>375</v>
      </c>
      <c r="D108" s="241"/>
      <c r="E108" s="241"/>
      <c r="F108" s="180" t="s">
        <v>182</v>
      </c>
      <c r="G108" s="181"/>
      <c r="H108" s="181"/>
      <c r="I108" s="182"/>
      <c r="K108" s="250" t="s">
        <v>54</v>
      </c>
      <c r="L108" s="251"/>
      <c r="M108" s="252"/>
    </row>
    <row r="109" spans="1:13" ht="30.5" customHeight="1" x14ac:dyDescent="0.35">
      <c r="A109" s="1"/>
      <c r="B109" s="7" t="s">
        <v>4</v>
      </c>
      <c r="C109" s="241" t="s">
        <v>541</v>
      </c>
      <c r="D109" s="241"/>
      <c r="E109" s="241"/>
      <c r="F109" s="180" t="s">
        <v>184</v>
      </c>
      <c r="G109" s="181"/>
      <c r="H109" s="181"/>
      <c r="I109" s="182"/>
    </row>
    <row r="110" spans="1:13" ht="60.5" customHeight="1" x14ac:dyDescent="0.35">
      <c r="A110" s="1" t="s">
        <v>54</v>
      </c>
      <c r="B110" s="7">
        <v>3</v>
      </c>
      <c r="C110" s="235" t="s">
        <v>542</v>
      </c>
      <c r="D110" s="236"/>
      <c r="E110" s="237"/>
      <c r="F110" s="180" t="s">
        <v>186</v>
      </c>
      <c r="G110" s="181"/>
      <c r="H110" s="181"/>
      <c r="I110" s="182"/>
    </row>
    <row r="111" spans="1:13" ht="16" customHeight="1" x14ac:dyDescent="0.35">
      <c r="A111" s="1"/>
      <c r="B111" s="7">
        <v>4</v>
      </c>
      <c r="C111" s="235" t="s">
        <v>542</v>
      </c>
      <c r="D111" s="236"/>
      <c r="E111" s="237"/>
      <c r="F111" s="242" t="s">
        <v>188</v>
      </c>
      <c r="G111" s="243"/>
      <c r="H111" s="243"/>
      <c r="I111" s="244"/>
    </row>
    <row r="112" spans="1:13" ht="16.5" customHeight="1" x14ac:dyDescent="0.35">
      <c r="A112" s="1"/>
      <c r="B112" s="7">
        <v>5</v>
      </c>
      <c r="C112" s="235" t="s">
        <v>543</v>
      </c>
      <c r="D112" s="236"/>
      <c r="E112" s="237"/>
      <c r="F112" s="180" t="s">
        <v>190</v>
      </c>
      <c r="G112" s="181"/>
      <c r="H112" s="181"/>
      <c r="I112" s="182"/>
    </row>
    <row r="113" spans="1:9" ht="17.5" customHeight="1" x14ac:dyDescent="0.35">
      <c r="A113" s="1"/>
      <c r="B113" s="7">
        <v>6</v>
      </c>
      <c r="C113" s="245" t="s">
        <v>544</v>
      </c>
      <c r="D113" s="246"/>
      <c r="E113" s="247"/>
      <c r="F113" s="180" t="s">
        <v>192</v>
      </c>
      <c r="G113" s="181"/>
      <c r="H113" s="181"/>
      <c r="I113" s="182"/>
    </row>
    <row r="114" spans="1:9" ht="15.5" customHeight="1" x14ac:dyDescent="0.35">
      <c r="A114" s="1"/>
      <c r="B114" s="7">
        <v>7</v>
      </c>
      <c r="C114" s="235" t="s">
        <v>172</v>
      </c>
      <c r="D114" s="236"/>
      <c r="E114" s="237"/>
      <c r="F114" s="180" t="s">
        <v>194</v>
      </c>
      <c r="G114" s="181"/>
      <c r="H114" s="181"/>
      <c r="I114" s="182"/>
    </row>
    <row r="115" spans="1:9" ht="32" customHeight="1" x14ac:dyDescent="0.35">
      <c r="A115" s="1"/>
      <c r="B115" s="7">
        <v>8</v>
      </c>
      <c r="C115" s="235" t="s">
        <v>543</v>
      </c>
      <c r="D115" s="236"/>
      <c r="E115" s="237"/>
      <c r="F115" s="180" t="s">
        <v>196</v>
      </c>
      <c r="G115" s="181"/>
      <c r="H115" s="181"/>
      <c r="I115" s="182"/>
    </row>
    <row r="116" spans="1:9" ht="45.5" customHeight="1" x14ac:dyDescent="0.35">
      <c r="A116" s="1" t="s">
        <v>54</v>
      </c>
      <c r="B116" s="7">
        <v>9</v>
      </c>
      <c r="C116" s="235" t="s">
        <v>545</v>
      </c>
      <c r="D116" s="236"/>
      <c r="E116" s="237"/>
      <c r="F116" s="180" t="s">
        <v>198</v>
      </c>
      <c r="G116" s="181"/>
      <c r="H116" s="181"/>
      <c r="I116" s="182"/>
    </row>
    <row r="117" spans="1:9" ht="28.5" customHeight="1" x14ac:dyDescent="0.35">
      <c r="A117" s="1"/>
      <c r="B117" s="7">
        <v>10</v>
      </c>
      <c r="C117" s="235" t="s">
        <v>375</v>
      </c>
      <c r="D117" s="236"/>
      <c r="E117" s="237"/>
      <c r="F117" s="180" t="s">
        <v>200</v>
      </c>
      <c r="G117" s="181"/>
      <c r="H117" s="181"/>
      <c r="I117" s="182"/>
    </row>
    <row r="118" spans="1:9" ht="16" customHeight="1" x14ac:dyDescent="0.35">
      <c r="A118" s="1"/>
      <c r="B118" s="7">
        <v>11</v>
      </c>
      <c r="C118" s="235" t="s">
        <v>375</v>
      </c>
      <c r="D118" s="236"/>
      <c r="E118" s="237"/>
      <c r="F118" s="242" t="s">
        <v>202</v>
      </c>
      <c r="G118" s="243"/>
      <c r="H118" s="243"/>
      <c r="I118" s="244"/>
    </row>
    <row r="119" spans="1:9" ht="18.5" customHeight="1" x14ac:dyDescent="0.35">
      <c r="A119" s="1"/>
      <c r="B119" s="7">
        <v>12</v>
      </c>
      <c r="C119" s="235" t="s">
        <v>375</v>
      </c>
      <c r="D119" s="236"/>
      <c r="E119" s="237"/>
      <c r="F119" s="180" t="s">
        <v>204</v>
      </c>
      <c r="G119" s="181"/>
      <c r="H119" s="181"/>
      <c r="I119" s="182"/>
    </row>
    <row r="120" spans="1:9" ht="30" customHeight="1" x14ac:dyDescent="0.35">
      <c r="A120" s="1"/>
      <c r="B120" s="7">
        <v>13</v>
      </c>
      <c r="C120" s="245" t="s">
        <v>544</v>
      </c>
      <c r="D120" s="246"/>
      <c r="E120" s="247"/>
      <c r="F120" s="180" t="s">
        <v>206</v>
      </c>
      <c r="G120" s="181"/>
      <c r="H120" s="181"/>
      <c r="I120" s="182"/>
    </row>
    <row r="121" spans="1:9" ht="30.5" customHeight="1" x14ac:dyDescent="0.35">
      <c r="A121" s="1"/>
      <c r="B121" s="7">
        <v>14</v>
      </c>
      <c r="C121" s="241" t="s">
        <v>375</v>
      </c>
      <c r="D121" s="241"/>
      <c r="E121" s="241"/>
      <c r="F121" s="180" t="s">
        <v>208</v>
      </c>
      <c r="G121" s="181"/>
      <c r="H121" s="181"/>
      <c r="I121" s="182"/>
    </row>
    <row r="122" spans="1:9" ht="31.5" customHeight="1" x14ac:dyDescent="0.35">
      <c r="A122" s="1"/>
      <c r="B122" s="7">
        <v>15</v>
      </c>
      <c r="C122" s="241" t="s">
        <v>541</v>
      </c>
      <c r="D122" s="241"/>
      <c r="E122" s="241"/>
      <c r="F122" s="238" t="s">
        <v>210</v>
      </c>
      <c r="G122" s="239"/>
      <c r="H122" s="239"/>
      <c r="I122" s="240"/>
    </row>
    <row r="123" spans="1:9" ht="18.5" customHeight="1" x14ac:dyDescent="0.35">
      <c r="A123" s="1"/>
      <c r="B123" s="7">
        <v>16</v>
      </c>
      <c r="C123" s="235" t="s">
        <v>542</v>
      </c>
      <c r="D123" s="236"/>
      <c r="E123" s="237"/>
      <c r="F123" s="180" t="s">
        <v>212</v>
      </c>
      <c r="G123" s="181"/>
      <c r="H123" s="181"/>
      <c r="I123" s="182"/>
    </row>
    <row r="124" spans="1:9" ht="17.5" customHeight="1" x14ac:dyDescent="0.35">
      <c r="A124" s="1"/>
      <c r="B124" s="7">
        <v>17</v>
      </c>
      <c r="C124" s="235" t="s">
        <v>542</v>
      </c>
      <c r="D124" s="236"/>
      <c r="E124" s="237"/>
      <c r="F124" s="180" t="s">
        <v>214</v>
      </c>
      <c r="G124" s="181"/>
      <c r="H124" s="181"/>
      <c r="I124" s="182"/>
    </row>
    <row r="125" spans="1:9" ht="15" customHeight="1" x14ac:dyDescent="0.35">
      <c r="A125" s="1"/>
      <c r="B125" s="7">
        <v>18</v>
      </c>
      <c r="C125" s="235" t="s">
        <v>543</v>
      </c>
      <c r="D125" s="236"/>
      <c r="E125" s="237"/>
      <c r="F125" s="242" t="s">
        <v>216</v>
      </c>
      <c r="G125" s="243"/>
      <c r="H125" s="243"/>
      <c r="I125" s="244"/>
    </row>
    <row r="126" spans="1:9" ht="32.5" customHeight="1" x14ac:dyDescent="0.35">
      <c r="A126" s="1"/>
      <c r="B126" s="7">
        <v>19</v>
      </c>
      <c r="C126" s="245" t="s">
        <v>544</v>
      </c>
      <c r="D126" s="246"/>
      <c r="E126" s="247"/>
      <c r="F126" s="180" t="s">
        <v>218</v>
      </c>
      <c r="G126" s="181"/>
      <c r="H126" s="181"/>
      <c r="I126" s="182"/>
    </row>
    <row r="127" spans="1:9" ht="44" customHeight="1" x14ac:dyDescent="0.35">
      <c r="A127" s="1"/>
      <c r="B127" s="7">
        <v>20</v>
      </c>
      <c r="C127" s="235" t="s">
        <v>172</v>
      </c>
      <c r="D127" s="236"/>
      <c r="E127" s="237"/>
      <c r="F127" s="180" t="s">
        <v>220</v>
      </c>
      <c r="G127" s="181"/>
      <c r="H127" s="181"/>
      <c r="I127" s="182"/>
    </row>
    <row r="128" spans="1:9" ht="29.5" customHeight="1" x14ac:dyDescent="0.35">
      <c r="A128" s="1"/>
      <c r="B128" s="7">
        <v>21</v>
      </c>
      <c r="C128" s="241" t="s">
        <v>375</v>
      </c>
      <c r="D128" s="241"/>
      <c r="E128" s="241"/>
      <c r="F128" s="242" t="s">
        <v>222</v>
      </c>
      <c r="G128" s="243"/>
      <c r="H128" s="243"/>
      <c r="I128" s="244"/>
    </row>
    <row r="129" spans="1:9" ht="71.5" customHeight="1" x14ac:dyDescent="0.35">
      <c r="A129" s="1"/>
      <c r="B129" s="7">
        <v>22</v>
      </c>
      <c r="C129" s="241" t="s">
        <v>541</v>
      </c>
      <c r="D129" s="241"/>
      <c r="E129" s="241"/>
      <c r="F129" s="180" t="s">
        <v>224</v>
      </c>
      <c r="G129" s="181"/>
      <c r="H129" s="181"/>
      <c r="I129" s="182"/>
    </row>
    <row r="130" spans="1:9" ht="49" customHeight="1" x14ac:dyDescent="0.35">
      <c r="A130" s="1"/>
      <c r="B130" s="7">
        <v>23</v>
      </c>
      <c r="C130" s="235" t="s">
        <v>425</v>
      </c>
      <c r="D130" s="236"/>
      <c r="E130" s="237"/>
      <c r="F130" s="238" t="s">
        <v>226</v>
      </c>
      <c r="G130" s="239"/>
      <c r="H130" s="239"/>
      <c r="I130" s="240"/>
    </row>
    <row r="131" spans="1:9" x14ac:dyDescent="0.35">
      <c r="A131" s="1"/>
      <c r="D131" s="2"/>
    </row>
    <row r="132" spans="1:9" ht="15.5" customHeight="1" x14ac:dyDescent="0.35">
      <c r="A132" s="1">
        <v>10</v>
      </c>
      <c r="B132" s="185" t="s">
        <v>65</v>
      </c>
      <c r="C132" s="185"/>
      <c r="D132" s="2" t="s">
        <v>3</v>
      </c>
    </row>
    <row r="133" spans="1:9" x14ac:dyDescent="0.35">
      <c r="A133" s="1"/>
      <c r="B133" s="11" t="s">
        <v>34</v>
      </c>
      <c r="C133" s="186" t="s">
        <v>66</v>
      </c>
      <c r="D133" s="186"/>
      <c r="E133" s="186"/>
      <c r="F133" s="186"/>
      <c r="G133" s="186"/>
      <c r="H133" s="186"/>
      <c r="I133" s="186"/>
    </row>
    <row r="134" spans="1:9" ht="33" customHeight="1" x14ac:dyDescent="0.35">
      <c r="A134" s="1"/>
      <c r="B134" s="7" t="s">
        <v>1</v>
      </c>
      <c r="C134" s="180" t="s">
        <v>234</v>
      </c>
      <c r="D134" s="181"/>
      <c r="E134" s="181"/>
      <c r="F134" s="181"/>
      <c r="G134" s="181"/>
      <c r="H134" s="181"/>
      <c r="I134" s="182"/>
    </row>
    <row r="135" spans="1:9" ht="19" customHeight="1" x14ac:dyDescent="0.35">
      <c r="A135" s="1"/>
      <c r="B135" s="7" t="s">
        <v>4</v>
      </c>
      <c r="C135" s="180" t="s">
        <v>235</v>
      </c>
      <c r="D135" s="181"/>
      <c r="E135" s="181"/>
      <c r="F135" s="181"/>
      <c r="G135" s="181"/>
      <c r="H135" s="181"/>
      <c r="I135" s="182"/>
    </row>
    <row r="136" spans="1:9" x14ac:dyDescent="0.35">
      <c r="A136" s="1"/>
      <c r="B136" s="7">
        <v>3</v>
      </c>
      <c r="C136" s="180" t="s">
        <v>236</v>
      </c>
      <c r="D136" s="181"/>
      <c r="E136" s="181"/>
      <c r="F136" s="181"/>
      <c r="G136" s="181"/>
      <c r="H136" s="181"/>
      <c r="I136" s="182"/>
    </row>
    <row r="137" spans="1:9" x14ac:dyDescent="0.35">
      <c r="A137" s="1"/>
      <c r="D137" s="2"/>
    </row>
    <row r="138" spans="1:9" x14ac:dyDescent="0.35">
      <c r="A138" s="1">
        <v>11</v>
      </c>
      <c r="B138" t="s">
        <v>70</v>
      </c>
      <c r="D138" s="2" t="s">
        <v>3</v>
      </c>
    </row>
    <row r="139" spans="1:9" x14ac:dyDescent="0.35">
      <c r="A139" s="1"/>
      <c r="B139" s="11" t="s">
        <v>34</v>
      </c>
      <c r="C139" s="186" t="s">
        <v>66</v>
      </c>
      <c r="D139" s="186"/>
      <c r="E139" s="186"/>
      <c r="F139" s="186"/>
      <c r="G139" s="186"/>
      <c r="H139" s="186"/>
      <c r="I139" s="186"/>
    </row>
    <row r="140" spans="1:9" ht="12" customHeight="1" x14ac:dyDescent="0.35">
      <c r="A140" s="1"/>
      <c r="B140" s="7" t="s">
        <v>1</v>
      </c>
      <c r="C140" s="191" t="s">
        <v>173</v>
      </c>
      <c r="D140" s="191"/>
      <c r="E140" s="191"/>
      <c r="F140" s="191"/>
      <c r="G140" s="191"/>
      <c r="H140" s="191"/>
      <c r="I140" s="191"/>
    </row>
    <row r="141" spans="1:9" x14ac:dyDescent="0.35">
      <c r="A141" s="1"/>
      <c r="B141" s="7" t="s">
        <v>4</v>
      </c>
      <c r="C141" s="191" t="s">
        <v>174</v>
      </c>
      <c r="D141" s="191"/>
      <c r="E141" s="191"/>
      <c r="F141" s="191"/>
      <c r="G141" s="191"/>
      <c r="H141" s="191"/>
      <c r="I141" s="191"/>
    </row>
    <row r="142" spans="1:9" x14ac:dyDescent="0.35">
      <c r="A142" s="1"/>
      <c r="B142" s="7">
        <v>3</v>
      </c>
      <c r="C142" s="134" t="s">
        <v>175</v>
      </c>
      <c r="D142" s="135"/>
      <c r="E142" s="135"/>
      <c r="F142" s="135"/>
      <c r="G142" s="135"/>
      <c r="H142" s="135"/>
      <c r="I142" s="136"/>
    </row>
    <row r="143" spans="1:9" x14ac:dyDescent="0.35">
      <c r="A143" s="1"/>
      <c r="B143" s="7">
        <v>4</v>
      </c>
      <c r="C143" s="188" t="s">
        <v>176</v>
      </c>
      <c r="D143" s="189"/>
      <c r="E143" s="189"/>
      <c r="F143" s="189"/>
      <c r="G143" s="189"/>
      <c r="H143" s="189"/>
      <c r="I143" s="190"/>
    </row>
    <row r="144" spans="1:9" x14ac:dyDescent="0.35">
      <c r="A144" s="1"/>
      <c r="B144" s="7">
        <v>5</v>
      </c>
      <c r="C144" s="188" t="s">
        <v>177</v>
      </c>
      <c r="D144" s="189"/>
      <c r="E144" s="189"/>
      <c r="F144" s="189"/>
      <c r="G144" s="189"/>
      <c r="H144" s="189"/>
      <c r="I144" s="190"/>
    </row>
    <row r="145" spans="1:9" ht="16" customHeight="1" x14ac:dyDescent="0.35">
      <c r="A145" s="1"/>
      <c r="B145" s="12">
        <v>6</v>
      </c>
      <c r="C145" s="188" t="s">
        <v>178</v>
      </c>
      <c r="D145" s="189"/>
      <c r="E145" s="189"/>
      <c r="F145" s="189"/>
      <c r="G145" s="189"/>
      <c r="H145" s="189"/>
      <c r="I145" s="190"/>
    </row>
    <row r="146" spans="1:9" x14ac:dyDescent="0.35">
      <c r="A146" s="1"/>
      <c r="C146" s="13"/>
      <c r="D146" s="2"/>
      <c r="E146" s="13"/>
      <c r="F146" s="13"/>
      <c r="G146" s="13"/>
      <c r="H146" s="13"/>
      <c r="I146" s="13"/>
    </row>
    <row r="147" spans="1:9" x14ac:dyDescent="0.35">
      <c r="A147" s="1">
        <v>12</v>
      </c>
      <c r="B147" s="185" t="s">
        <v>75</v>
      </c>
      <c r="C147" s="185"/>
      <c r="D147" s="2" t="s">
        <v>3</v>
      </c>
    </row>
    <row r="148" spans="1:9" ht="17" customHeight="1" x14ac:dyDescent="0.35">
      <c r="A148" s="1"/>
      <c r="B148" s="200" t="s">
        <v>34</v>
      </c>
      <c r="C148" s="186" t="s">
        <v>2</v>
      </c>
      <c r="D148" s="186" t="s">
        <v>76</v>
      </c>
      <c r="E148" s="186"/>
      <c r="F148" s="186"/>
      <c r="G148" s="186"/>
      <c r="H148" s="209" t="s">
        <v>77</v>
      </c>
      <c r="I148" s="209"/>
    </row>
    <row r="149" spans="1:9" ht="30" customHeight="1" x14ac:dyDescent="0.35">
      <c r="A149" s="1"/>
      <c r="B149" s="200"/>
      <c r="C149" s="186"/>
      <c r="D149" s="186"/>
      <c r="E149" s="186"/>
      <c r="F149" s="186"/>
      <c r="G149" s="186"/>
      <c r="H149" s="209"/>
      <c r="I149" s="209"/>
    </row>
    <row r="150" spans="1:9" ht="16.5" customHeight="1" x14ac:dyDescent="0.35">
      <c r="A150" s="1"/>
      <c r="B150" s="45" t="s">
        <v>1</v>
      </c>
      <c r="C150" s="92" t="s">
        <v>427</v>
      </c>
      <c r="D150" s="230" t="s">
        <v>15</v>
      </c>
      <c r="E150" s="231"/>
      <c r="F150" s="231"/>
      <c r="G150" s="232"/>
      <c r="H150" s="233" t="s">
        <v>428</v>
      </c>
      <c r="I150" s="234"/>
    </row>
    <row r="151" spans="1:9" ht="26" customHeight="1" x14ac:dyDescent="0.35">
      <c r="A151" s="1"/>
      <c r="B151" s="45" t="s">
        <v>4</v>
      </c>
      <c r="C151" s="93" t="s">
        <v>79</v>
      </c>
      <c r="D151" s="225" t="s">
        <v>15</v>
      </c>
      <c r="E151" s="226"/>
      <c r="F151" s="226"/>
      <c r="G151" s="227"/>
      <c r="H151" s="230" t="s">
        <v>237</v>
      </c>
      <c r="I151" s="232"/>
    </row>
    <row r="152" spans="1:9" ht="18.5" customHeight="1" x14ac:dyDescent="0.35">
      <c r="A152" s="1"/>
      <c r="B152" s="10">
        <v>3</v>
      </c>
      <c r="C152" s="93" t="s">
        <v>238</v>
      </c>
      <c r="D152" s="225" t="s">
        <v>15</v>
      </c>
      <c r="E152" s="226"/>
      <c r="F152" s="226"/>
      <c r="G152" s="227"/>
      <c r="H152" s="228" t="s">
        <v>429</v>
      </c>
      <c r="I152" s="229"/>
    </row>
    <row r="153" spans="1:9" ht="20" customHeight="1" x14ac:dyDescent="0.35">
      <c r="A153" s="1"/>
      <c r="B153" s="10">
        <v>4</v>
      </c>
      <c r="C153" s="93" t="s">
        <v>404</v>
      </c>
      <c r="D153" s="225" t="s">
        <v>15</v>
      </c>
      <c r="E153" s="226"/>
      <c r="F153" s="226"/>
      <c r="G153" s="227"/>
      <c r="H153" s="228" t="s">
        <v>429</v>
      </c>
      <c r="I153" s="229"/>
    </row>
    <row r="154" spans="1:9" ht="17" customHeight="1" x14ac:dyDescent="0.35">
      <c r="A154" s="1"/>
      <c r="D154" s="2"/>
    </row>
    <row r="155" spans="1:9" x14ac:dyDescent="0.35">
      <c r="A155" s="1">
        <v>13</v>
      </c>
      <c r="B155" s="185" t="s">
        <v>82</v>
      </c>
      <c r="C155" s="185"/>
      <c r="D155" s="185"/>
    </row>
    <row r="156" spans="1:9" ht="0.5" customHeight="1" x14ac:dyDescent="0.35">
      <c r="A156" s="1"/>
      <c r="B156" s="15" t="s">
        <v>34</v>
      </c>
      <c r="C156" s="186" t="s">
        <v>83</v>
      </c>
      <c r="D156" s="186"/>
      <c r="E156" s="186"/>
      <c r="F156" s="186" t="s">
        <v>84</v>
      </c>
      <c r="G156" s="186"/>
      <c r="H156" s="186"/>
      <c r="I156" s="186"/>
    </row>
    <row r="157" spans="1:9" x14ac:dyDescent="0.35">
      <c r="A157" s="1"/>
      <c r="B157" s="14" t="s">
        <v>1</v>
      </c>
      <c r="C157" s="191" t="s">
        <v>85</v>
      </c>
      <c r="D157" s="191"/>
      <c r="E157" s="191"/>
      <c r="F157" s="191" t="s">
        <v>86</v>
      </c>
      <c r="G157" s="191"/>
      <c r="H157" s="191"/>
      <c r="I157" s="191"/>
    </row>
    <row r="158" spans="1:9" x14ac:dyDescent="0.35">
      <c r="A158" s="1"/>
      <c r="B158" s="14" t="s">
        <v>4</v>
      </c>
      <c r="C158" s="191" t="s">
        <v>87</v>
      </c>
      <c r="D158" s="191"/>
      <c r="E158" s="191"/>
      <c r="F158" s="191" t="s">
        <v>88</v>
      </c>
      <c r="G158" s="191"/>
      <c r="H158" s="191"/>
      <c r="I158" s="191"/>
    </row>
    <row r="159" spans="1:9" x14ac:dyDescent="0.35">
      <c r="A159" s="1"/>
      <c r="B159" s="14">
        <v>3</v>
      </c>
      <c r="C159" s="188" t="s">
        <v>89</v>
      </c>
      <c r="D159" s="189"/>
      <c r="E159" s="190"/>
      <c r="F159" s="188" t="s">
        <v>90</v>
      </c>
      <c r="G159" s="189"/>
      <c r="H159" s="189"/>
      <c r="I159" s="190"/>
    </row>
    <row r="160" spans="1:9" x14ac:dyDescent="0.35">
      <c r="A160" s="1"/>
      <c r="B160" s="14">
        <v>4</v>
      </c>
      <c r="C160" s="188" t="s">
        <v>91</v>
      </c>
      <c r="D160" s="189"/>
      <c r="E160" s="190"/>
      <c r="F160" s="188" t="s">
        <v>92</v>
      </c>
      <c r="G160" s="189"/>
      <c r="H160" s="189"/>
      <c r="I160" s="190"/>
    </row>
    <row r="161" spans="1:9" x14ac:dyDescent="0.35">
      <c r="A161" s="1"/>
      <c r="B161" s="14">
        <v>5</v>
      </c>
      <c r="C161" s="188" t="s">
        <v>93</v>
      </c>
      <c r="D161" s="189"/>
      <c r="E161" s="190"/>
      <c r="F161" s="188" t="s">
        <v>94</v>
      </c>
      <c r="G161" s="189"/>
      <c r="H161" s="189"/>
      <c r="I161" s="190"/>
    </row>
    <row r="162" spans="1:9" x14ac:dyDescent="0.35">
      <c r="A162" s="1"/>
      <c r="B162" s="14">
        <v>6</v>
      </c>
      <c r="C162" s="188" t="s">
        <v>95</v>
      </c>
      <c r="D162" s="189"/>
      <c r="E162" s="190"/>
      <c r="F162" s="188" t="s">
        <v>96</v>
      </c>
      <c r="G162" s="189"/>
      <c r="H162" s="189"/>
      <c r="I162" s="190"/>
    </row>
    <row r="163" spans="1:9" x14ac:dyDescent="0.35">
      <c r="A163" s="1"/>
      <c r="B163" s="14">
        <v>7</v>
      </c>
      <c r="C163" s="188" t="s">
        <v>97</v>
      </c>
      <c r="D163" s="189"/>
      <c r="E163" s="190"/>
      <c r="F163" s="188" t="s">
        <v>98</v>
      </c>
      <c r="G163" s="189"/>
      <c r="H163" s="189"/>
      <c r="I163" s="190"/>
    </row>
    <row r="164" spans="1:9" x14ac:dyDescent="0.35">
      <c r="A164" s="1"/>
      <c r="B164" s="16">
        <v>8</v>
      </c>
      <c r="C164" s="191" t="s">
        <v>99</v>
      </c>
      <c r="D164" s="191"/>
      <c r="E164" s="191"/>
      <c r="F164" s="191" t="s">
        <v>100</v>
      </c>
      <c r="G164" s="191"/>
      <c r="H164" s="191"/>
      <c r="I164" s="191"/>
    </row>
    <row r="165" spans="1:9" ht="16" customHeight="1" x14ac:dyDescent="0.35">
      <c r="A165" s="1"/>
      <c r="D165" s="2"/>
    </row>
    <row r="166" spans="1:9" ht="16" customHeight="1" x14ac:dyDescent="0.35">
      <c r="A166" s="1">
        <v>14</v>
      </c>
      <c r="B166" s="185" t="s">
        <v>101</v>
      </c>
      <c r="C166" s="185"/>
      <c r="D166" s="2"/>
    </row>
    <row r="167" spans="1:9" x14ac:dyDescent="0.35">
      <c r="A167" s="1"/>
      <c r="B167" s="186" t="s">
        <v>34</v>
      </c>
      <c r="C167" s="186" t="s">
        <v>102</v>
      </c>
      <c r="D167" s="186"/>
      <c r="E167" s="186"/>
      <c r="F167" s="186" t="s">
        <v>103</v>
      </c>
      <c r="G167" s="186"/>
      <c r="H167" s="186"/>
      <c r="I167" s="186"/>
    </row>
    <row r="168" spans="1:9" x14ac:dyDescent="0.35">
      <c r="A168" s="1"/>
      <c r="B168" s="186"/>
      <c r="C168" s="186"/>
      <c r="D168" s="186"/>
      <c r="E168" s="186"/>
      <c r="F168" s="186"/>
      <c r="G168" s="186"/>
      <c r="H168" s="186"/>
      <c r="I168" s="186"/>
    </row>
    <row r="169" spans="1:9" ht="15" customHeight="1" x14ac:dyDescent="0.35">
      <c r="A169" s="1"/>
      <c r="B169" s="14" t="s">
        <v>1</v>
      </c>
      <c r="C169" s="187" t="s">
        <v>104</v>
      </c>
      <c r="D169" s="187"/>
      <c r="E169" s="187"/>
      <c r="F169" s="187"/>
      <c r="G169" s="187"/>
      <c r="H169" s="187"/>
      <c r="I169" s="187"/>
    </row>
    <row r="170" spans="1:9" ht="77" customHeight="1" x14ac:dyDescent="0.35">
      <c r="A170" s="1"/>
      <c r="D170" s="2"/>
    </row>
    <row r="171" spans="1:9" ht="16.5" customHeight="1" x14ac:dyDescent="0.35">
      <c r="A171" s="1">
        <v>15</v>
      </c>
      <c r="B171" t="s">
        <v>105</v>
      </c>
      <c r="D171" s="2" t="s">
        <v>3</v>
      </c>
    </row>
    <row r="172" spans="1:9" ht="15" customHeight="1" x14ac:dyDescent="0.35">
      <c r="A172" s="1"/>
      <c r="B172" s="6" t="s">
        <v>9</v>
      </c>
      <c r="C172" t="s">
        <v>106</v>
      </c>
      <c r="D172" s="2" t="s">
        <v>3</v>
      </c>
      <c r="E172" t="s">
        <v>239</v>
      </c>
    </row>
    <row r="173" spans="1:9" ht="15" customHeight="1" x14ac:dyDescent="0.35">
      <c r="A173" s="1"/>
      <c r="B173" s="6"/>
      <c r="D173" s="2"/>
      <c r="E173" t="s">
        <v>240</v>
      </c>
    </row>
    <row r="174" spans="1:9" x14ac:dyDescent="0.35">
      <c r="A174" s="1"/>
      <c r="B174" s="6"/>
      <c r="D174" s="2"/>
      <c r="E174" s="183" t="s">
        <v>241</v>
      </c>
      <c r="F174" s="183"/>
      <c r="G174" s="183"/>
      <c r="H174" s="183"/>
      <c r="I174" s="183"/>
    </row>
    <row r="175" spans="1:9" x14ac:dyDescent="0.35">
      <c r="A175" s="1"/>
      <c r="B175" s="6"/>
      <c r="D175" s="2"/>
      <c r="E175" t="s">
        <v>242</v>
      </c>
    </row>
    <row r="176" spans="1:9" x14ac:dyDescent="0.35">
      <c r="A176" s="1"/>
      <c r="B176" s="6" t="s">
        <v>11</v>
      </c>
      <c r="C176" t="s">
        <v>107</v>
      </c>
      <c r="D176" s="2" t="s">
        <v>3</v>
      </c>
      <c r="E176" t="s">
        <v>108</v>
      </c>
    </row>
    <row r="177" spans="1:9" ht="17.5" customHeight="1" x14ac:dyDescent="0.35">
      <c r="A177" s="1"/>
      <c r="B177" s="6"/>
      <c r="D177" s="2"/>
      <c r="E177" t="s">
        <v>109</v>
      </c>
    </row>
    <row r="178" spans="1:9" ht="15.5" customHeight="1" x14ac:dyDescent="0.35">
      <c r="A178" s="1"/>
      <c r="B178" s="6"/>
      <c r="D178" s="2"/>
      <c r="E178" t="s">
        <v>110</v>
      </c>
    </row>
    <row r="179" spans="1:9" ht="31" customHeight="1" x14ac:dyDescent="0.35">
      <c r="A179" s="94"/>
      <c r="B179" s="82" t="s">
        <v>13</v>
      </c>
      <c r="C179" s="42" t="s">
        <v>111</v>
      </c>
      <c r="D179" s="81" t="s">
        <v>3</v>
      </c>
      <c r="E179" s="183" t="s">
        <v>366</v>
      </c>
      <c r="F179" s="183"/>
      <c r="G179" s="183"/>
      <c r="H179" s="183"/>
      <c r="I179" s="183"/>
    </row>
    <row r="180" spans="1:9" ht="46.5" customHeight="1" x14ac:dyDescent="0.35">
      <c r="A180" s="1"/>
      <c r="B180" s="6"/>
      <c r="D180" s="2"/>
      <c r="E180" s="183" t="s">
        <v>113</v>
      </c>
      <c r="F180" s="183"/>
      <c r="G180" s="183"/>
      <c r="H180" s="183"/>
      <c r="I180" s="183"/>
    </row>
    <row r="181" spans="1:9" ht="58.5" customHeight="1" x14ac:dyDescent="0.35">
      <c r="A181" s="1"/>
      <c r="B181" s="6"/>
      <c r="D181" s="2"/>
      <c r="E181" s="183" t="s">
        <v>114</v>
      </c>
      <c r="F181" s="183"/>
      <c r="G181" s="183"/>
      <c r="H181" s="183"/>
      <c r="I181" s="183"/>
    </row>
    <row r="182" spans="1:9" x14ac:dyDescent="0.35">
      <c r="A182" s="1"/>
      <c r="B182" s="6" t="s">
        <v>16</v>
      </c>
      <c r="C182" t="s">
        <v>115</v>
      </c>
      <c r="D182" s="2" t="s">
        <v>3</v>
      </c>
      <c r="E182" t="s">
        <v>116</v>
      </c>
    </row>
    <row r="183" spans="1:9" x14ac:dyDescent="0.35">
      <c r="A183" s="1"/>
      <c r="B183" s="6"/>
      <c r="D183" s="2"/>
      <c r="E183" t="s">
        <v>117</v>
      </c>
    </row>
    <row r="184" spans="1:9" x14ac:dyDescent="0.35">
      <c r="A184" s="1"/>
      <c r="B184" s="6"/>
      <c r="D184" s="2"/>
      <c r="E184" t="s">
        <v>118</v>
      </c>
    </row>
    <row r="185" spans="1:9" x14ac:dyDescent="0.35">
      <c r="A185" s="1"/>
      <c r="B185" s="6" t="s">
        <v>18</v>
      </c>
      <c r="C185" t="s">
        <v>119</v>
      </c>
      <c r="D185" s="2" t="s">
        <v>3</v>
      </c>
      <c r="E185" t="s">
        <v>120</v>
      </c>
    </row>
    <row r="186" spans="1:9" x14ac:dyDescent="0.35">
      <c r="A186" s="1"/>
      <c r="B186" s="6"/>
      <c r="D186" s="2"/>
      <c r="E186" t="s">
        <v>121</v>
      </c>
    </row>
    <row r="187" spans="1:9" x14ac:dyDescent="0.35">
      <c r="A187" s="1"/>
      <c r="B187" s="6"/>
      <c r="D187" s="2"/>
      <c r="E187" t="s">
        <v>122</v>
      </c>
    </row>
    <row r="188" spans="1:9" x14ac:dyDescent="0.35">
      <c r="A188" s="1"/>
      <c r="B188" s="6" t="s">
        <v>20</v>
      </c>
      <c r="C188" t="s">
        <v>123</v>
      </c>
      <c r="D188" s="2" t="s">
        <v>3</v>
      </c>
    </row>
    <row r="189" spans="1:9" x14ac:dyDescent="0.35">
      <c r="A189" s="1"/>
      <c r="C189" t="s">
        <v>124</v>
      </c>
      <c r="D189" s="2" t="s">
        <v>3</v>
      </c>
      <c r="E189" t="s">
        <v>125</v>
      </c>
    </row>
    <row r="190" spans="1:9" x14ac:dyDescent="0.35">
      <c r="A190" s="1"/>
      <c r="C190" t="s">
        <v>126</v>
      </c>
      <c r="D190" s="2" t="s">
        <v>3</v>
      </c>
      <c r="E190" t="s">
        <v>127</v>
      </c>
    </row>
    <row r="191" spans="1:9" x14ac:dyDescent="0.35">
      <c r="A191" s="1"/>
      <c r="C191" t="s">
        <v>128</v>
      </c>
      <c r="D191" s="2" t="s">
        <v>3</v>
      </c>
      <c r="E191" t="s">
        <v>127</v>
      </c>
    </row>
    <row r="192" spans="1:9" x14ac:dyDescent="0.35">
      <c r="A192" s="1"/>
      <c r="C192" t="s">
        <v>129</v>
      </c>
      <c r="D192" s="2" t="s">
        <v>3</v>
      </c>
      <c r="E192" t="s">
        <v>127</v>
      </c>
    </row>
    <row r="193" spans="1:5" x14ac:dyDescent="0.35">
      <c r="A193" s="1"/>
      <c r="C193" t="s">
        <v>130</v>
      </c>
      <c r="D193" s="2" t="s">
        <v>3</v>
      </c>
      <c r="E193" t="s">
        <v>127</v>
      </c>
    </row>
    <row r="194" spans="1:5" ht="15" customHeight="1" x14ac:dyDescent="0.35">
      <c r="A194" s="1"/>
      <c r="C194" t="s">
        <v>131</v>
      </c>
      <c r="D194" s="2" t="s">
        <v>3</v>
      </c>
      <c r="E194" t="s">
        <v>127</v>
      </c>
    </row>
    <row r="195" spans="1:5" x14ac:dyDescent="0.35">
      <c r="A195" s="1"/>
      <c r="C195" t="s">
        <v>132</v>
      </c>
      <c r="D195" s="2" t="s">
        <v>3</v>
      </c>
      <c r="E195" t="s">
        <v>127</v>
      </c>
    </row>
    <row r="196" spans="1:5" x14ac:dyDescent="0.35">
      <c r="A196" s="1"/>
      <c r="B196" s="6" t="s">
        <v>133</v>
      </c>
      <c r="C196" t="s">
        <v>134</v>
      </c>
      <c r="D196" s="2" t="s">
        <v>3</v>
      </c>
      <c r="E196" t="s">
        <v>135</v>
      </c>
    </row>
    <row r="197" spans="1:5" x14ac:dyDescent="0.35">
      <c r="A197" s="1"/>
      <c r="B197" s="6"/>
      <c r="D197" s="2"/>
      <c r="E197" t="s">
        <v>136</v>
      </c>
    </row>
    <row r="198" spans="1:5" x14ac:dyDescent="0.35">
      <c r="A198" s="1"/>
      <c r="D198" s="2"/>
      <c r="E198" t="s">
        <v>137</v>
      </c>
    </row>
    <row r="199" spans="1:5" x14ac:dyDescent="0.35">
      <c r="A199" s="1">
        <v>16</v>
      </c>
      <c r="B199" t="s">
        <v>138</v>
      </c>
      <c r="D199" s="2" t="s">
        <v>3</v>
      </c>
      <c r="E199" t="s">
        <v>139</v>
      </c>
    </row>
    <row r="200" spans="1:5" ht="16.5" customHeight="1" x14ac:dyDescent="0.35">
      <c r="A200" s="1">
        <v>17</v>
      </c>
      <c r="B200" s="185" t="s">
        <v>140</v>
      </c>
      <c r="C200" s="185"/>
      <c r="D200" s="2" t="s">
        <v>3</v>
      </c>
      <c r="E200" s="13">
        <v>12</v>
      </c>
    </row>
    <row r="201" spans="1:5" ht="43.5" customHeight="1" x14ac:dyDescent="0.35"/>
    <row r="202" spans="1:5" ht="70" customHeight="1" x14ac:dyDescent="0.35"/>
  </sheetData>
  <mergeCells count="249">
    <mergeCell ref="C81:E81"/>
    <mergeCell ref="C82:E82"/>
    <mergeCell ref="C83:E83"/>
    <mergeCell ref="B14:C14"/>
    <mergeCell ref="B21:C21"/>
    <mergeCell ref="B22:B24"/>
    <mergeCell ref="C22:C24"/>
    <mergeCell ref="D22:E24"/>
    <mergeCell ref="F22:F24"/>
    <mergeCell ref="D28:E28"/>
    <mergeCell ref="D29:E29"/>
    <mergeCell ref="D30:E30"/>
    <mergeCell ref="D31:E31"/>
    <mergeCell ref="D32:E32"/>
    <mergeCell ref="D33:E33"/>
    <mergeCell ref="D25:E25"/>
    <mergeCell ref="D26:E26"/>
    <mergeCell ref="D27:E27"/>
    <mergeCell ref="D40:E40"/>
    <mergeCell ref="D41:E41"/>
    <mergeCell ref="D42:E42"/>
    <mergeCell ref="D43:E43"/>
    <mergeCell ref="D44:E44"/>
    <mergeCell ref="D45:E45"/>
    <mergeCell ref="A1:I1"/>
    <mergeCell ref="B3:C3"/>
    <mergeCell ref="B4:C4"/>
    <mergeCell ref="B5:C5"/>
    <mergeCell ref="B13:C13"/>
    <mergeCell ref="E13:I13"/>
    <mergeCell ref="G22:G24"/>
    <mergeCell ref="H22:H24"/>
    <mergeCell ref="I22:I24"/>
    <mergeCell ref="E19:I19"/>
    <mergeCell ref="D34:E34"/>
    <mergeCell ref="D35:E35"/>
    <mergeCell ref="D36:E36"/>
    <mergeCell ref="D37:E37"/>
    <mergeCell ref="D38:E38"/>
    <mergeCell ref="D39:E39"/>
    <mergeCell ref="C54:E54"/>
    <mergeCell ref="F54:I54"/>
    <mergeCell ref="C55:E55"/>
    <mergeCell ref="F55:I55"/>
    <mergeCell ref="C56:E56"/>
    <mergeCell ref="F56:I56"/>
    <mergeCell ref="D46:E46"/>
    <mergeCell ref="D47:E47"/>
    <mergeCell ref="B48:F48"/>
    <mergeCell ref="B49:G49"/>
    <mergeCell ref="B51:C51"/>
    <mergeCell ref="B52:B53"/>
    <mergeCell ref="C52:E53"/>
    <mergeCell ref="F52:I53"/>
    <mergeCell ref="C60:E60"/>
    <mergeCell ref="F60:I60"/>
    <mergeCell ref="C61:E61"/>
    <mergeCell ref="F61:I61"/>
    <mergeCell ref="C62:E62"/>
    <mergeCell ref="F62:I62"/>
    <mergeCell ref="C57:E57"/>
    <mergeCell ref="F57:I57"/>
    <mergeCell ref="C58:E58"/>
    <mergeCell ref="F58:I58"/>
    <mergeCell ref="C59:E59"/>
    <mergeCell ref="F59:I59"/>
    <mergeCell ref="C66:E66"/>
    <mergeCell ref="F66:I66"/>
    <mergeCell ref="C67:E67"/>
    <mergeCell ref="F67:I67"/>
    <mergeCell ref="C68:E68"/>
    <mergeCell ref="F68:I68"/>
    <mergeCell ref="C63:E63"/>
    <mergeCell ref="F63:I63"/>
    <mergeCell ref="C64:E64"/>
    <mergeCell ref="F64:I64"/>
    <mergeCell ref="C65:E65"/>
    <mergeCell ref="F65:I65"/>
    <mergeCell ref="C72:E72"/>
    <mergeCell ref="F72:I72"/>
    <mergeCell ref="C73:E73"/>
    <mergeCell ref="F73:I73"/>
    <mergeCell ref="C74:E74"/>
    <mergeCell ref="F74:I74"/>
    <mergeCell ref="C69:E69"/>
    <mergeCell ref="F69:I69"/>
    <mergeCell ref="C70:E70"/>
    <mergeCell ref="F70:I70"/>
    <mergeCell ref="C71:E71"/>
    <mergeCell ref="F71:I71"/>
    <mergeCell ref="K106:M106"/>
    <mergeCell ref="F81:I81"/>
    <mergeCell ref="K107:M107"/>
    <mergeCell ref="F82:I82"/>
    <mergeCell ref="K108:M108"/>
    <mergeCell ref="F83:I83"/>
    <mergeCell ref="C75:E75"/>
    <mergeCell ref="F75:I75"/>
    <mergeCell ref="C76:E76"/>
    <mergeCell ref="F76:I76"/>
    <mergeCell ref="B78:C78"/>
    <mergeCell ref="B79:B80"/>
    <mergeCell ref="C79:E80"/>
    <mergeCell ref="F79:I80"/>
    <mergeCell ref="C88:E88"/>
    <mergeCell ref="F88:I88"/>
    <mergeCell ref="F89:I89"/>
    <mergeCell ref="C90:E90"/>
    <mergeCell ref="F90:I90"/>
    <mergeCell ref="C91:E91"/>
    <mergeCell ref="F91:I91"/>
    <mergeCell ref="C84:E84"/>
    <mergeCell ref="F84:I84"/>
    <mergeCell ref="C85:E85"/>
    <mergeCell ref="F85:I85"/>
    <mergeCell ref="F86:I86"/>
    <mergeCell ref="C87:E87"/>
    <mergeCell ref="F87:I87"/>
    <mergeCell ref="C95:E95"/>
    <mergeCell ref="F95:I95"/>
    <mergeCell ref="C96:E96"/>
    <mergeCell ref="F96:I96"/>
    <mergeCell ref="C97:E97"/>
    <mergeCell ref="F97:I97"/>
    <mergeCell ref="C92:E92"/>
    <mergeCell ref="F92:I92"/>
    <mergeCell ref="C93:E93"/>
    <mergeCell ref="F93:I93"/>
    <mergeCell ref="C94:E94"/>
    <mergeCell ref="F94:I94"/>
    <mergeCell ref="C86:E86"/>
    <mergeCell ref="C89:E89"/>
    <mergeCell ref="C101:E101"/>
    <mergeCell ref="F101:I101"/>
    <mergeCell ref="C102:E102"/>
    <mergeCell ref="F102:I102"/>
    <mergeCell ref="C103:E103"/>
    <mergeCell ref="F103:I103"/>
    <mergeCell ref="C98:E98"/>
    <mergeCell ref="F98:I98"/>
    <mergeCell ref="C99:E99"/>
    <mergeCell ref="F99:I99"/>
    <mergeCell ref="C100:E100"/>
    <mergeCell ref="F100:I100"/>
    <mergeCell ref="C109:E109"/>
    <mergeCell ref="F109:I109"/>
    <mergeCell ref="C110:E110"/>
    <mergeCell ref="F110:I110"/>
    <mergeCell ref="C111:E111"/>
    <mergeCell ref="F111:I111"/>
    <mergeCell ref="B105:C105"/>
    <mergeCell ref="B106:B107"/>
    <mergeCell ref="C106:E107"/>
    <mergeCell ref="F106:I107"/>
    <mergeCell ref="C108:E108"/>
    <mergeCell ref="F108:I108"/>
    <mergeCell ref="C115:E115"/>
    <mergeCell ref="F115:I115"/>
    <mergeCell ref="C116:E116"/>
    <mergeCell ref="F116:I116"/>
    <mergeCell ref="C117:E117"/>
    <mergeCell ref="F117:I117"/>
    <mergeCell ref="C112:E112"/>
    <mergeCell ref="F112:I112"/>
    <mergeCell ref="C113:E113"/>
    <mergeCell ref="F113:I113"/>
    <mergeCell ref="C114:E114"/>
    <mergeCell ref="F114:I114"/>
    <mergeCell ref="C121:E121"/>
    <mergeCell ref="F121:I121"/>
    <mergeCell ref="C122:E122"/>
    <mergeCell ref="F122:I122"/>
    <mergeCell ref="C123:E123"/>
    <mergeCell ref="F123:I123"/>
    <mergeCell ref="C118:E118"/>
    <mergeCell ref="F118:I118"/>
    <mergeCell ref="C119:E119"/>
    <mergeCell ref="F119:I119"/>
    <mergeCell ref="C120:E120"/>
    <mergeCell ref="F120:I120"/>
    <mergeCell ref="C127:E127"/>
    <mergeCell ref="F127:I127"/>
    <mergeCell ref="C128:E128"/>
    <mergeCell ref="F128:I128"/>
    <mergeCell ref="C129:E129"/>
    <mergeCell ref="F129:I129"/>
    <mergeCell ref="C124:E124"/>
    <mergeCell ref="F124:I124"/>
    <mergeCell ref="C125:E125"/>
    <mergeCell ref="F125:I125"/>
    <mergeCell ref="C126:E126"/>
    <mergeCell ref="F126:I126"/>
    <mergeCell ref="C139:I139"/>
    <mergeCell ref="C140:I140"/>
    <mergeCell ref="C141:I141"/>
    <mergeCell ref="C136:I136"/>
    <mergeCell ref="C130:E130"/>
    <mergeCell ref="F130:I130"/>
    <mergeCell ref="B132:C132"/>
    <mergeCell ref="C133:I133"/>
    <mergeCell ref="C134:I134"/>
    <mergeCell ref="C135:I135"/>
    <mergeCell ref="C142:I142"/>
    <mergeCell ref="C143:I143"/>
    <mergeCell ref="C144:I144"/>
    <mergeCell ref="C145:I145"/>
    <mergeCell ref="B147:C147"/>
    <mergeCell ref="B148:B149"/>
    <mergeCell ref="C148:C149"/>
    <mergeCell ref="D148:G149"/>
    <mergeCell ref="H148:I149"/>
    <mergeCell ref="D153:G153"/>
    <mergeCell ref="H153:I153"/>
    <mergeCell ref="B155:D155"/>
    <mergeCell ref="C156:E156"/>
    <mergeCell ref="F156:I156"/>
    <mergeCell ref="C157:E157"/>
    <mergeCell ref="F157:I157"/>
    <mergeCell ref="D150:G150"/>
    <mergeCell ref="H150:I150"/>
    <mergeCell ref="D151:G151"/>
    <mergeCell ref="H151:I151"/>
    <mergeCell ref="D152:G152"/>
    <mergeCell ref="H152:I152"/>
    <mergeCell ref="C161:E161"/>
    <mergeCell ref="F161:I161"/>
    <mergeCell ref="C162:E162"/>
    <mergeCell ref="F162:I162"/>
    <mergeCell ref="C163:E163"/>
    <mergeCell ref="F163:I163"/>
    <mergeCell ref="C158:E158"/>
    <mergeCell ref="F158:I158"/>
    <mergeCell ref="C159:E159"/>
    <mergeCell ref="F159:I159"/>
    <mergeCell ref="C160:E160"/>
    <mergeCell ref="F160:I160"/>
    <mergeCell ref="C169:E169"/>
    <mergeCell ref="F169:I169"/>
    <mergeCell ref="E179:I179"/>
    <mergeCell ref="E180:I180"/>
    <mergeCell ref="E181:I181"/>
    <mergeCell ref="B200:C200"/>
    <mergeCell ref="C164:E164"/>
    <mergeCell ref="F164:I164"/>
    <mergeCell ref="B166:C166"/>
    <mergeCell ref="B167:B168"/>
    <mergeCell ref="C167:E168"/>
    <mergeCell ref="F167:I168"/>
    <mergeCell ref="E174:I174"/>
  </mergeCells>
  <printOptions horizontalCentered="1"/>
  <pageMargins left="0.11811023622047245" right="0.11811023622047245" top="0.74803149606299213" bottom="0.74803149606299213" header="0.31496062992125984" footer="0.31496062992125984"/>
  <pageSetup paperSize="256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D16F-15DB-4A53-97C4-F89F238DB7E0}">
  <dimension ref="A1:L218"/>
  <sheetViews>
    <sheetView tabSelected="1" topLeftCell="A9" workbookViewId="0">
      <selection activeCell="C160" sqref="C160:I163"/>
    </sheetView>
  </sheetViews>
  <sheetFormatPr defaultRowHeight="14.5" x14ac:dyDescent="0.35"/>
  <cols>
    <col min="1" max="1" width="8" customWidth="1"/>
    <col min="2" max="2" width="6.26953125" customWidth="1"/>
    <col min="3" max="3" width="24" customWidth="1"/>
    <col min="4" max="4" width="3.08984375" customWidth="1"/>
    <col min="5" max="5" width="24.6328125" customWidth="1"/>
    <col min="6" max="6" width="8.90625" customWidth="1"/>
    <col min="7" max="7" width="15.1796875" customWidth="1"/>
    <col min="9" max="9" width="14.08984375" customWidth="1"/>
    <col min="12" max="12" width="12.81640625" customWidth="1"/>
  </cols>
  <sheetData>
    <row r="1" spans="1:9" ht="15.5" x14ac:dyDescent="0.35">
      <c r="A1" s="222" t="s">
        <v>0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35">
      <c r="A2" s="1"/>
      <c r="D2" s="2"/>
    </row>
    <row r="3" spans="1:9" x14ac:dyDescent="0.35">
      <c r="A3" s="3" t="s">
        <v>1</v>
      </c>
      <c r="B3" s="185" t="s">
        <v>2</v>
      </c>
      <c r="C3" s="185"/>
      <c r="D3" s="2" t="s">
        <v>3</v>
      </c>
      <c r="E3" t="s">
        <v>446</v>
      </c>
    </row>
    <row r="4" spans="1:9" x14ac:dyDescent="0.35">
      <c r="A4" s="4" t="s">
        <v>4</v>
      </c>
      <c r="B4" s="185" t="s">
        <v>5</v>
      </c>
      <c r="C4" s="185"/>
      <c r="D4" s="2" t="s">
        <v>3</v>
      </c>
      <c r="E4" t="s">
        <v>6</v>
      </c>
    </row>
    <row r="5" spans="1:9" x14ac:dyDescent="0.35">
      <c r="A5" s="4" t="s">
        <v>7</v>
      </c>
      <c r="B5" s="185" t="s">
        <v>8</v>
      </c>
      <c r="C5" s="185"/>
      <c r="D5" s="2" t="s">
        <v>3</v>
      </c>
      <c r="E5" t="s">
        <v>6</v>
      </c>
    </row>
    <row r="6" spans="1:9" x14ac:dyDescent="0.35">
      <c r="A6" s="4"/>
      <c r="B6" s="5" t="s">
        <v>9</v>
      </c>
      <c r="C6" t="s">
        <v>10</v>
      </c>
      <c r="D6" s="2" t="s">
        <v>3</v>
      </c>
      <c r="E6" t="s">
        <v>6</v>
      </c>
    </row>
    <row r="7" spans="1:9" x14ac:dyDescent="0.35">
      <c r="A7" s="4"/>
      <c r="B7" s="5" t="s">
        <v>11</v>
      </c>
      <c r="C7" t="s">
        <v>12</v>
      </c>
      <c r="D7" s="2" t="s">
        <v>3</v>
      </c>
      <c r="E7" t="s">
        <v>6</v>
      </c>
    </row>
    <row r="8" spans="1:9" x14ac:dyDescent="0.35">
      <c r="A8" s="4"/>
      <c r="B8" s="5" t="s">
        <v>13</v>
      </c>
      <c r="C8" t="s">
        <v>14</v>
      </c>
      <c r="D8" s="2" t="s">
        <v>3</v>
      </c>
      <c r="E8" t="s">
        <v>243</v>
      </c>
    </row>
    <row r="9" spans="1:9" x14ac:dyDescent="0.35">
      <c r="A9" s="4"/>
      <c r="B9" s="5" t="s">
        <v>16</v>
      </c>
      <c r="C9" t="s">
        <v>17</v>
      </c>
      <c r="D9" s="2" t="s">
        <v>3</v>
      </c>
      <c r="E9" t="s">
        <v>6</v>
      </c>
    </row>
    <row r="10" spans="1:9" x14ac:dyDescent="0.35">
      <c r="A10" s="4"/>
      <c r="B10" s="5" t="s">
        <v>18</v>
      </c>
      <c r="C10" t="s">
        <v>19</v>
      </c>
      <c r="D10" s="2" t="s">
        <v>3</v>
      </c>
      <c r="E10" t="s">
        <v>6</v>
      </c>
    </row>
    <row r="11" spans="1:9" x14ac:dyDescent="0.35">
      <c r="A11" s="4"/>
      <c r="B11" s="5" t="s">
        <v>20</v>
      </c>
      <c r="C11" t="s">
        <v>21</v>
      </c>
      <c r="D11" s="2" t="s">
        <v>3</v>
      </c>
      <c r="E11" t="s">
        <v>6</v>
      </c>
    </row>
    <row r="12" spans="1:9" x14ac:dyDescent="0.35">
      <c r="A12" s="4"/>
      <c r="B12" s="5" t="s">
        <v>22</v>
      </c>
      <c r="C12" t="s">
        <v>23</v>
      </c>
      <c r="D12" s="2" t="s">
        <v>3</v>
      </c>
      <c r="E12" t="s">
        <v>54</v>
      </c>
    </row>
    <row r="13" spans="1:9" ht="55" customHeight="1" x14ac:dyDescent="0.35">
      <c r="A13" s="64" t="s">
        <v>24</v>
      </c>
      <c r="B13" s="223" t="s">
        <v>25</v>
      </c>
      <c r="C13" s="223"/>
      <c r="D13" s="81" t="s">
        <v>3</v>
      </c>
      <c r="E13" s="113" t="s">
        <v>244</v>
      </c>
      <c r="F13" s="113"/>
      <c r="G13" s="113"/>
      <c r="H13" s="113"/>
      <c r="I13" s="113"/>
    </row>
    <row r="14" spans="1:9" x14ac:dyDescent="0.35">
      <c r="A14" s="4" t="s">
        <v>26</v>
      </c>
      <c r="B14" s="185" t="s">
        <v>27</v>
      </c>
      <c r="C14" s="185"/>
      <c r="D14" s="2" t="s">
        <v>3</v>
      </c>
    </row>
    <row r="15" spans="1:9" x14ac:dyDescent="0.35">
      <c r="A15" s="4"/>
      <c r="B15" s="5" t="s">
        <v>9</v>
      </c>
      <c r="C15" t="s">
        <v>28</v>
      </c>
      <c r="D15" s="2" t="s">
        <v>3</v>
      </c>
      <c r="E15" t="s">
        <v>169</v>
      </c>
    </row>
    <row r="16" spans="1:9" x14ac:dyDescent="0.35">
      <c r="A16" s="4"/>
      <c r="B16" s="5" t="s">
        <v>11</v>
      </c>
      <c r="C16" t="s">
        <v>30</v>
      </c>
      <c r="D16" s="2" t="s">
        <v>3</v>
      </c>
      <c r="E16" t="s">
        <v>54</v>
      </c>
    </row>
    <row r="17" spans="1:9" x14ac:dyDescent="0.35">
      <c r="A17" s="4"/>
      <c r="B17" s="5"/>
      <c r="C17" t="s">
        <v>448</v>
      </c>
      <c r="D17" s="2" t="s">
        <v>3</v>
      </c>
      <c r="E17" t="s">
        <v>402</v>
      </c>
    </row>
    <row r="18" spans="1:9" x14ac:dyDescent="0.35">
      <c r="A18" s="1"/>
      <c r="C18" t="s">
        <v>372</v>
      </c>
      <c r="E18" t="s">
        <v>546</v>
      </c>
    </row>
    <row r="19" spans="1:9" ht="28.5" customHeight="1" x14ac:dyDescent="0.35">
      <c r="A19" s="1"/>
      <c r="B19" s="82" t="s">
        <v>13</v>
      </c>
      <c r="C19" s="42" t="s">
        <v>31</v>
      </c>
      <c r="D19" s="81" t="s">
        <v>3</v>
      </c>
      <c r="E19" s="183" t="s">
        <v>373</v>
      </c>
      <c r="F19" s="183"/>
      <c r="G19" s="183"/>
      <c r="H19" s="183"/>
      <c r="I19" s="183"/>
    </row>
    <row r="20" spans="1:9" x14ac:dyDescent="0.35">
      <c r="D20" s="2"/>
    </row>
    <row r="21" spans="1:9" ht="16" customHeight="1" x14ac:dyDescent="0.35">
      <c r="A21" s="4" t="s">
        <v>32</v>
      </c>
      <c r="B21" s="185" t="s">
        <v>33</v>
      </c>
      <c r="C21" s="185"/>
      <c r="D21" s="2"/>
    </row>
    <row r="22" spans="1:9" x14ac:dyDescent="0.35">
      <c r="A22" s="1"/>
      <c r="B22" s="210" t="s">
        <v>34</v>
      </c>
      <c r="C22" s="213" t="s">
        <v>35</v>
      </c>
      <c r="D22" s="216" t="s">
        <v>36</v>
      </c>
      <c r="E22" s="217"/>
      <c r="F22" s="213" t="s">
        <v>37</v>
      </c>
      <c r="G22" s="213" t="s">
        <v>38</v>
      </c>
      <c r="H22" s="213" t="s">
        <v>39</v>
      </c>
      <c r="I22" s="213" t="s">
        <v>445</v>
      </c>
    </row>
    <row r="23" spans="1:9" x14ac:dyDescent="0.35">
      <c r="A23" s="1"/>
      <c r="B23" s="211"/>
      <c r="C23" s="214"/>
      <c r="D23" s="218"/>
      <c r="E23" s="219"/>
      <c r="F23" s="214"/>
      <c r="G23" s="214"/>
      <c r="H23" s="214"/>
      <c r="I23" s="214"/>
    </row>
    <row r="24" spans="1:9" x14ac:dyDescent="0.35">
      <c r="A24" s="1"/>
      <c r="B24" s="212"/>
      <c r="C24" s="215"/>
      <c r="D24" s="220"/>
      <c r="E24" s="221"/>
      <c r="F24" s="215"/>
      <c r="G24" s="215"/>
      <c r="H24" s="215"/>
      <c r="I24" s="215"/>
    </row>
    <row r="25" spans="1:9" ht="31.5" customHeight="1" x14ac:dyDescent="0.35">
      <c r="A25" s="1"/>
      <c r="B25" s="7" t="s">
        <v>1</v>
      </c>
      <c r="C25" s="19" t="s">
        <v>245</v>
      </c>
      <c r="D25" s="256" t="s">
        <v>246</v>
      </c>
      <c r="E25" s="258"/>
      <c r="F25" s="18">
        <v>7</v>
      </c>
      <c r="G25" s="12">
        <v>300</v>
      </c>
      <c r="H25" s="8">
        <v>78000</v>
      </c>
      <c r="I25" s="54">
        <f>F25*G25/H25</f>
        <v>2.6923076923076925E-2</v>
      </c>
    </row>
    <row r="26" spans="1:9" ht="42" customHeight="1" x14ac:dyDescent="0.35">
      <c r="A26" s="1"/>
      <c r="B26" s="7" t="s">
        <v>4</v>
      </c>
      <c r="C26" s="30" t="s">
        <v>247</v>
      </c>
      <c r="D26" s="180" t="s">
        <v>248</v>
      </c>
      <c r="E26" s="182"/>
      <c r="F26" s="18">
        <v>7</v>
      </c>
      <c r="G26" s="12">
        <v>300</v>
      </c>
      <c r="H26" s="21">
        <v>78000</v>
      </c>
      <c r="I26" s="54">
        <f t="shared" ref="I26:I52" si="0">F26*G26/H26</f>
        <v>2.6923076923076925E-2</v>
      </c>
    </row>
    <row r="27" spans="1:9" ht="33" customHeight="1" x14ac:dyDescent="0.35">
      <c r="A27" s="1"/>
      <c r="B27" s="7">
        <v>3</v>
      </c>
      <c r="C27" s="31" t="s">
        <v>249</v>
      </c>
      <c r="D27" s="180" t="s">
        <v>250</v>
      </c>
      <c r="E27" s="182"/>
      <c r="F27" s="18">
        <v>7</v>
      </c>
      <c r="G27" s="12">
        <v>300</v>
      </c>
      <c r="H27" s="8">
        <v>78000</v>
      </c>
      <c r="I27" s="54">
        <f t="shared" si="0"/>
        <v>2.6923076923076925E-2</v>
      </c>
    </row>
    <row r="28" spans="1:9" ht="101.5" x14ac:dyDescent="0.35">
      <c r="A28" s="1"/>
      <c r="B28" s="7">
        <v>4</v>
      </c>
      <c r="C28" s="31" t="s">
        <v>251</v>
      </c>
      <c r="D28" s="180" t="s">
        <v>252</v>
      </c>
      <c r="E28" s="182"/>
      <c r="F28" s="18">
        <v>7</v>
      </c>
      <c r="G28" s="12">
        <v>300</v>
      </c>
      <c r="H28" s="8">
        <v>78000</v>
      </c>
      <c r="I28" s="54">
        <f t="shared" si="0"/>
        <v>2.6923076923076925E-2</v>
      </c>
    </row>
    <row r="29" spans="1:9" ht="32.5" customHeight="1" x14ac:dyDescent="0.35">
      <c r="A29" s="1"/>
      <c r="B29" s="7">
        <v>5</v>
      </c>
      <c r="C29" s="31" t="s">
        <v>253</v>
      </c>
      <c r="D29" s="180" t="s">
        <v>254</v>
      </c>
      <c r="E29" s="182"/>
      <c r="F29" s="18">
        <v>7</v>
      </c>
      <c r="G29" s="12">
        <v>300</v>
      </c>
      <c r="H29" s="8">
        <v>78000</v>
      </c>
      <c r="I29" s="54">
        <f t="shared" si="0"/>
        <v>2.6923076923076925E-2</v>
      </c>
    </row>
    <row r="30" spans="1:9" ht="43.5" customHeight="1" x14ac:dyDescent="0.35">
      <c r="A30" s="1"/>
      <c r="B30" s="7">
        <v>6</v>
      </c>
      <c r="C30" s="32" t="s">
        <v>255</v>
      </c>
      <c r="D30" s="180" t="s">
        <v>256</v>
      </c>
      <c r="E30" s="182"/>
      <c r="F30" s="18">
        <v>7</v>
      </c>
      <c r="G30" s="12">
        <v>300</v>
      </c>
      <c r="H30" s="8">
        <v>78000</v>
      </c>
      <c r="I30" s="54">
        <f t="shared" si="0"/>
        <v>2.6923076923076925E-2</v>
      </c>
    </row>
    <row r="31" spans="1:9" ht="43.5" x14ac:dyDescent="0.35">
      <c r="A31" s="1"/>
      <c r="B31" s="7">
        <v>7</v>
      </c>
      <c r="C31" s="31" t="s">
        <v>257</v>
      </c>
      <c r="D31" s="238" t="s">
        <v>258</v>
      </c>
      <c r="E31" s="240"/>
      <c r="F31" s="12">
        <v>7</v>
      </c>
      <c r="G31" s="12">
        <v>300</v>
      </c>
      <c r="H31" s="8">
        <v>78000</v>
      </c>
      <c r="I31" s="54">
        <f t="shared" si="0"/>
        <v>2.6923076923076925E-2</v>
      </c>
    </row>
    <row r="32" spans="1:9" ht="58" x14ac:dyDescent="0.35">
      <c r="A32" s="4"/>
      <c r="B32" s="7">
        <v>8</v>
      </c>
      <c r="C32" s="31" t="s">
        <v>259</v>
      </c>
      <c r="D32" s="180" t="s">
        <v>260</v>
      </c>
      <c r="E32" s="182"/>
      <c r="F32" s="18">
        <v>7</v>
      </c>
      <c r="G32" s="12">
        <v>300</v>
      </c>
      <c r="H32" s="8">
        <v>78000</v>
      </c>
      <c r="I32" s="54">
        <f t="shared" si="0"/>
        <v>2.6923076923076925E-2</v>
      </c>
    </row>
    <row r="33" spans="1:9" ht="60.5" customHeight="1" x14ac:dyDescent="0.35">
      <c r="A33" s="4"/>
      <c r="B33" s="7">
        <v>9</v>
      </c>
      <c r="C33" s="31" t="s">
        <v>449</v>
      </c>
      <c r="D33" s="180" t="s">
        <v>456</v>
      </c>
      <c r="E33" s="182"/>
      <c r="F33" s="18">
        <v>7</v>
      </c>
      <c r="G33" s="12">
        <v>300</v>
      </c>
      <c r="H33" s="8">
        <v>78000</v>
      </c>
      <c r="I33" s="54">
        <f t="shared" si="0"/>
        <v>2.6923076923076925E-2</v>
      </c>
    </row>
    <row r="34" spans="1:9" ht="58" x14ac:dyDescent="0.35">
      <c r="A34" s="4"/>
      <c r="B34" s="7">
        <v>10</v>
      </c>
      <c r="C34" s="31" t="s">
        <v>450</v>
      </c>
      <c r="D34" s="180" t="s">
        <v>457</v>
      </c>
      <c r="E34" s="182"/>
      <c r="F34" s="18">
        <v>7</v>
      </c>
      <c r="G34" s="12">
        <v>300</v>
      </c>
      <c r="H34" s="8">
        <v>78000</v>
      </c>
      <c r="I34" s="54">
        <f t="shared" si="0"/>
        <v>2.6923076923076925E-2</v>
      </c>
    </row>
    <row r="35" spans="1:9" ht="43.5" x14ac:dyDescent="0.35">
      <c r="A35" s="1"/>
      <c r="B35" s="7">
        <v>11</v>
      </c>
      <c r="C35" s="32" t="s">
        <v>261</v>
      </c>
      <c r="D35" s="242" t="s">
        <v>262</v>
      </c>
      <c r="E35" s="244"/>
      <c r="F35" s="18">
        <v>7</v>
      </c>
      <c r="G35" s="12">
        <v>300</v>
      </c>
      <c r="H35" s="8">
        <v>78000</v>
      </c>
      <c r="I35" s="54">
        <f t="shared" si="0"/>
        <v>2.6923076923076925E-2</v>
      </c>
    </row>
    <row r="36" spans="1:9" ht="61.5" customHeight="1" x14ac:dyDescent="0.35">
      <c r="A36" s="1"/>
      <c r="B36" s="7">
        <v>12</v>
      </c>
      <c r="C36" s="32" t="s">
        <v>451</v>
      </c>
      <c r="D36" s="180" t="s">
        <v>263</v>
      </c>
      <c r="E36" s="182"/>
      <c r="F36" s="18">
        <v>7</v>
      </c>
      <c r="G36" s="12">
        <v>300</v>
      </c>
      <c r="H36" s="8">
        <v>78000</v>
      </c>
      <c r="I36" s="54">
        <f t="shared" si="0"/>
        <v>2.6923076923076925E-2</v>
      </c>
    </row>
    <row r="37" spans="1:9" ht="58" x14ac:dyDescent="0.35">
      <c r="A37" s="1"/>
      <c r="B37" s="7">
        <v>13</v>
      </c>
      <c r="C37" s="32" t="s">
        <v>452</v>
      </c>
      <c r="D37" s="180" t="s">
        <v>454</v>
      </c>
      <c r="E37" s="182"/>
      <c r="F37" s="18">
        <v>7</v>
      </c>
      <c r="G37" s="12">
        <v>300</v>
      </c>
      <c r="H37" s="8">
        <v>78000</v>
      </c>
      <c r="I37" s="54">
        <f t="shared" si="0"/>
        <v>2.6923076923076925E-2</v>
      </c>
    </row>
    <row r="38" spans="1:9" ht="58" x14ac:dyDescent="0.35">
      <c r="A38" s="1"/>
      <c r="B38" s="7">
        <v>14</v>
      </c>
      <c r="C38" s="32" t="s">
        <v>453</v>
      </c>
      <c r="D38" s="180" t="s">
        <v>455</v>
      </c>
      <c r="E38" s="182"/>
      <c r="F38" s="18">
        <v>7</v>
      </c>
      <c r="G38" s="12">
        <v>300</v>
      </c>
      <c r="H38" s="8">
        <v>78000</v>
      </c>
      <c r="I38" s="54">
        <f t="shared" si="0"/>
        <v>2.6923076923076925E-2</v>
      </c>
    </row>
    <row r="39" spans="1:9" ht="47" customHeight="1" x14ac:dyDescent="0.35">
      <c r="A39" s="1"/>
      <c r="B39" s="7">
        <v>15</v>
      </c>
      <c r="C39" s="32" t="s">
        <v>264</v>
      </c>
      <c r="D39" s="180" t="s">
        <v>265</v>
      </c>
      <c r="E39" s="182"/>
      <c r="F39" s="18">
        <v>7</v>
      </c>
      <c r="G39" s="12">
        <v>480</v>
      </c>
      <c r="H39" s="8">
        <v>78000</v>
      </c>
      <c r="I39" s="54">
        <f t="shared" si="0"/>
        <v>4.3076923076923075E-2</v>
      </c>
    </row>
    <row r="40" spans="1:9" ht="58" x14ac:dyDescent="0.35">
      <c r="A40" s="1"/>
      <c r="B40" s="7">
        <v>16</v>
      </c>
      <c r="C40" s="30" t="s">
        <v>266</v>
      </c>
      <c r="D40" s="242" t="s">
        <v>267</v>
      </c>
      <c r="E40" s="244"/>
      <c r="F40" s="12">
        <v>7</v>
      </c>
      <c r="G40" s="12">
        <v>480</v>
      </c>
      <c r="H40" s="8">
        <v>78000</v>
      </c>
      <c r="I40" s="54">
        <f t="shared" si="0"/>
        <v>4.3076923076923075E-2</v>
      </c>
    </row>
    <row r="41" spans="1:9" ht="43.5" x14ac:dyDescent="0.35">
      <c r="A41" s="1"/>
      <c r="B41" s="7">
        <v>17</v>
      </c>
      <c r="C41" s="30" t="s">
        <v>268</v>
      </c>
      <c r="D41" s="242" t="s">
        <v>269</v>
      </c>
      <c r="E41" s="244"/>
      <c r="F41" s="12">
        <v>7</v>
      </c>
      <c r="G41" s="12">
        <v>480</v>
      </c>
      <c r="H41" s="8">
        <v>78000</v>
      </c>
      <c r="I41" s="54">
        <f t="shared" si="0"/>
        <v>4.3076923076923075E-2</v>
      </c>
    </row>
    <row r="42" spans="1:9" ht="72.5" x14ac:dyDescent="0.35">
      <c r="A42" s="1"/>
      <c r="B42" s="7">
        <v>18</v>
      </c>
      <c r="C42" s="32" t="s">
        <v>270</v>
      </c>
      <c r="D42" s="242" t="s">
        <v>271</v>
      </c>
      <c r="E42" s="244"/>
      <c r="F42" s="12">
        <v>7</v>
      </c>
      <c r="G42" s="12">
        <v>480</v>
      </c>
      <c r="H42" s="8">
        <v>78000</v>
      </c>
      <c r="I42" s="54">
        <f t="shared" si="0"/>
        <v>4.3076923076923075E-2</v>
      </c>
    </row>
    <row r="43" spans="1:9" ht="29" x14ac:dyDescent="0.35">
      <c r="A43" s="1"/>
      <c r="B43" s="7">
        <v>19</v>
      </c>
      <c r="C43" s="30" t="s">
        <v>272</v>
      </c>
      <c r="D43" s="242" t="s">
        <v>273</v>
      </c>
      <c r="E43" s="244"/>
      <c r="F43" s="12">
        <v>7</v>
      </c>
      <c r="G43" s="12">
        <v>480</v>
      </c>
      <c r="H43" s="8">
        <v>78000</v>
      </c>
      <c r="I43" s="54">
        <f t="shared" si="0"/>
        <v>4.3076923076923075E-2</v>
      </c>
    </row>
    <row r="44" spans="1:9" ht="58" x14ac:dyDescent="0.35">
      <c r="A44" s="1"/>
      <c r="B44" s="7">
        <v>20</v>
      </c>
      <c r="C44" s="30" t="s">
        <v>274</v>
      </c>
      <c r="D44" s="180" t="s">
        <v>275</v>
      </c>
      <c r="E44" s="182"/>
      <c r="F44" s="12">
        <v>7</v>
      </c>
      <c r="G44" s="12">
        <v>300</v>
      </c>
      <c r="H44" s="8">
        <v>78000</v>
      </c>
      <c r="I44" s="54">
        <f t="shared" si="0"/>
        <v>2.6923076923076925E-2</v>
      </c>
    </row>
    <row r="45" spans="1:9" ht="43.5" x14ac:dyDescent="0.35">
      <c r="A45" s="1"/>
      <c r="B45" s="7">
        <v>21</v>
      </c>
      <c r="C45" s="30" t="s">
        <v>276</v>
      </c>
      <c r="D45" s="180" t="s">
        <v>277</v>
      </c>
      <c r="E45" s="182"/>
      <c r="F45" s="12">
        <v>7</v>
      </c>
      <c r="G45" s="12">
        <v>300</v>
      </c>
      <c r="H45" s="8">
        <v>78000</v>
      </c>
      <c r="I45" s="54">
        <f t="shared" si="0"/>
        <v>2.6923076923076925E-2</v>
      </c>
    </row>
    <row r="46" spans="1:9" ht="58" x14ac:dyDescent="0.35">
      <c r="A46" s="1"/>
      <c r="B46" s="7">
        <v>22</v>
      </c>
      <c r="C46" s="30" t="s">
        <v>278</v>
      </c>
      <c r="D46" s="180" t="s">
        <v>279</v>
      </c>
      <c r="E46" s="182"/>
      <c r="F46" s="12">
        <v>7</v>
      </c>
      <c r="G46" s="12">
        <v>480</v>
      </c>
      <c r="H46" s="8">
        <v>78000</v>
      </c>
      <c r="I46" s="54">
        <f t="shared" si="0"/>
        <v>4.3076923076923075E-2</v>
      </c>
    </row>
    <row r="47" spans="1:9" ht="44.5" customHeight="1" x14ac:dyDescent="0.35">
      <c r="A47" s="1"/>
      <c r="B47" s="7">
        <v>23</v>
      </c>
      <c r="C47" s="30" t="s">
        <v>280</v>
      </c>
      <c r="D47" s="180" t="s">
        <v>281</v>
      </c>
      <c r="E47" s="182"/>
      <c r="F47" s="12">
        <v>7</v>
      </c>
      <c r="G47" s="12">
        <v>480</v>
      </c>
      <c r="H47" s="8">
        <v>78000</v>
      </c>
      <c r="I47" s="54">
        <f t="shared" si="0"/>
        <v>4.3076923076923075E-2</v>
      </c>
    </row>
    <row r="48" spans="1:9" ht="30" customHeight="1" x14ac:dyDescent="0.35">
      <c r="A48" s="1"/>
      <c r="B48" s="7">
        <v>24</v>
      </c>
      <c r="C48" s="30" t="s">
        <v>282</v>
      </c>
      <c r="D48" s="143" t="s">
        <v>283</v>
      </c>
      <c r="E48" s="139"/>
      <c r="F48" s="12">
        <v>7</v>
      </c>
      <c r="G48" s="12">
        <v>480</v>
      </c>
      <c r="H48" s="8">
        <v>78000</v>
      </c>
      <c r="I48" s="54">
        <f t="shared" si="0"/>
        <v>4.3076923076923075E-2</v>
      </c>
    </row>
    <row r="49" spans="1:12" ht="43.5" x14ac:dyDescent="0.35">
      <c r="A49" s="1"/>
      <c r="B49" s="7">
        <v>25</v>
      </c>
      <c r="C49" s="30" t="s">
        <v>284</v>
      </c>
      <c r="D49" s="143" t="s">
        <v>285</v>
      </c>
      <c r="E49" s="139"/>
      <c r="F49" s="12">
        <v>7</v>
      </c>
      <c r="G49" s="12">
        <v>480</v>
      </c>
      <c r="H49" s="8">
        <v>78000</v>
      </c>
      <c r="I49" s="54">
        <f t="shared" si="0"/>
        <v>4.3076923076923075E-2</v>
      </c>
    </row>
    <row r="50" spans="1:12" ht="32" customHeight="1" x14ac:dyDescent="0.35">
      <c r="A50" s="1"/>
      <c r="B50" s="12">
        <v>26</v>
      </c>
      <c r="C50" s="30" t="s">
        <v>286</v>
      </c>
      <c r="D50" s="180" t="s">
        <v>287</v>
      </c>
      <c r="E50" s="182"/>
      <c r="F50" s="12">
        <v>7</v>
      </c>
      <c r="G50" s="12">
        <v>480</v>
      </c>
      <c r="H50" s="8">
        <v>78000</v>
      </c>
      <c r="I50" s="54">
        <f t="shared" si="0"/>
        <v>4.3076923076923075E-2</v>
      </c>
    </row>
    <row r="51" spans="1:12" ht="58" customHeight="1" x14ac:dyDescent="0.35">
      <c r="A51" s="1"/>
      <c r="B51" s="12">
        <v>27</v>
      </c>
      <c r="C51" s="30" t="s">
        <v>288</v>
      </c>
      <c r="D51" s="180" t="s">
        <v>289</v>
      </c>
      <c r="E51" s="182"/>
      <c r="F51" s="12">
        <v>12</v>
      </c>
      <c r="G51" s="12">
        <v>480</v>
      </c>
      <c r="H51" s="8">
        <v>78000</v>
      </c>
      <c r="I51" s="54">
        <f t="shared" ref="I51" si="1">F51*G51/H51</f>
        <v>7.3846153846153853E-2</v>
      </c>
    </row>
    <row r="52" spans="1:12" ht="58" customHeight="1" x14ac:dyDescent="0.35">
      <c r="A52" s="1"/>
      <c r="B52" s="12">
        <v>28</v>
      </c>
      <c r="C52" s="89" t="s">
        <v>48</v>
      </c>
      <c r="D52" s="164" t="s">
        <v>396</v>
      </c>
      <c r="E52" s="165"/>
      <c r="F52" s="12">
        <v>12</v>
      </c>
      <c r="G52" s="12">
        <v>480</v>
      </c>
      <c r="H52" s="8">
        <v>78000</v>
      </c>
      <c r="I52" s="54">
        <f t="shared" si="0"/>
        <v>7.3846153846153853E-2</v>
      </c>
    </row>
    <row r="53" spans="1:12" x14ac:dyDescent="0.35">
      <c r="A53" s="1"/>
      <c r="B53" s="191" t="s">
        <v>49</v>
      </c>
      <c r="C53" s="191"/>
      <c r="D53" s="191"/>
      <c r="E53" s="191"/>
      <c r="F53" s="191"/>
      <c r="G53" s="9"/>
      <c r="H53" s="9"/>
      <c r="I53" s="63">
        <f>SUM(I25:I52)</f>
        <v>1.0092307692307698</v>
      </c>
    </row>
    <row r="54" spans="1:12" x14ac:dyDescent="0.35">
      <c r="A54" s="1"/>
      <c r="B54" s="191" t="s">
        <v>50</v>
      </c>
      <c r="C54" s="191"/>
      <c r="D54" s="191"/>
      <c r="E54" s="191"/>
      <c r="F54" s="191"/>
      <c r="G54" s="191"/>
      <c r="H54" s="9"/>
      <c r="I54" s="33">
        <v>1</v>
      </c>
    </row>
    <row r="55" spans="1:12" ht="16" customHeight="1" x14ac:dyDescent="0.35">
      <c r="A55" s="1"/>
      <c r="D55" s="2"/>
    </row>
    <row r="56" spans="1:12" x14ac:dyDescent="0.35">
      <c r="A56" s="4" t="s">
        <v>146</v>
      </c>
      <c r="B56" s="208" t="s">
        <v>51</v>
      </c>
      <c r="C56" s="208"/>
      <c r="D56" s="2" t="s">
        <v>3</v>
      </c>
    </row>
    <row r="57" spans="1:12" ht="18.5" customHeight="1" x14ac:dyDescent="0.35">
      <c r="A57" s="1"/>
      <c r="B57" s="186" t="s">
        <v>34</v>
      </c>
      <c r="C57" s="209" t="s">
        <v>51</v>
      </c>
      <c r="D57" s="209"/>
      <c r="E57" s="209"/>
      <c r="F57" s="209" t="s">
        <v>52</v>
      </c>
      <c r="G57" s="209"/>
      <c r="H57" s="209"/>
      <c r="I57" s="209"/>
    </row>
    <row r="58" spans="1:12" x14ac:dyDescent="0.35">
      <c r="A58" s="1"/>
      <c r="B58" s="186"/>
      <c r="C58" s="209"/>
      <c r="D58" s="209"/>
      <c r="E58" s="209"/>
      <c r="F58" s="209"/>
      <c r="G58" s="209"/>
      <c r="H58" s="209"/>
      <c r="I58" s="209"/>
    </row>
    <row r="59" spans="1:12" ht="22" customHeight="1" x14ac:dyDescent="0.35">
      <c r="A59" s="1"/>
      <c r="B59" s="7" t="s">
        <v>1</v>
      </c>
      <c r="C59" s="238" t="s">
        <v>246</v>
      </c>
      <c r="D59" s="239"/>
      <c r="E59" s="240"/>
      <c r="F59" s="205" t="s">
        <v>56</v>
      </c>
      <c r="G59" s="206"/>
      <c r="H59" s="206"/>
      <c r="I59" s="207"/>
      <c r="K59" s="278" t="s">
        <v>54</v>
      </c>
      <c r="L59" s="278"/>
    </row>
    <row r="60" spans="1:12" ht="17.5" customHeight="1" x14ac:dyDescent="0.35">
      <c r="A60" s="1"/>
      <c r="B60" s="7">
        <v>2</v>
      </c>
      <c r="C60" s="180" t="s">
        <v>248</v>
      </c>
      <c r="D60" s="181"/>
      <c r="E60" s="182"/>
      <c r="F60" s="205" t="s">
        <v>55</v>
      </c>
      <c r="G60" s="206"/>
      <c r="H60" s="206"/>
      <c r="I60" s="207"/>
      <c r="K60" s="184" t="s">
        <v>54</v>
      </c>
      <c r="L60" s="184"/>
    </row>
    <row r="61" spans="1:12" ht="18" customHeight="1" x14ac:dyDescent="0.35">
      <c r="A61" s="1"/>
      <c r="B61" s="7">
        <v>3</v>
      </c>
      <c r="C61" s="238" t="s">
        <v>250</v>
      </c>
      <c r="D61" s="239"/>
      <c r="E61" s="240"/>
      <c r="F61" s="205" t="s">
        <v>56</v>
      </c>
      <c r="G61" s="206"/>
      <c r="H61" s="206"/>
      <c r="I61" s="207"/>
      <c r="K61" s="184" t="s">
        <v>54</v>
      </c>
      <c r="L61" s="184"/>
    </row>
    <row r="62" spans="1:12" ht="17.5" customHeight="1" x14ac:dyDescent="0.35">
      <c r="A62" s="1"/>
      <c r="B62" s="7">
        <v>4</v>
      </c>
      <c r="C62" s="180" t="s">
        <v>252</v>
      </c>
      <c r="D62" s="181"/>
      <c r="E62" s="182"/>
      <c r="F62" s="205" t="s">
        <v>55</v>
      </c>
      <c r="G62" s="206"/>
      <c r="H62" s="206"/>
      <c r="I62" s="207"/>
      <c r="K62" s="184" t="s">
        <v>54</v>
      </c>
      <c r="L62" s="184"/>
    </row>
    <row r="63" spans="1:12" x14ac:dyDescent="0.35">
      <c r="A63" s="1" t="s">
        <v>54</v>
      </c>
      <c r="B63" s="7">
        <v>5</v>
      </c>
      <c r="C63" s="238" t="s">
        <v>254</v>
      </c>
      <c r="D63" s="239"/>
      <c r="E63" s="240"/>
      <c r="F63" s="205" t="s">
        <v>55</v>
      </c>
      <c r="G63" s="206"/>
      <c r="H63" s="206"/>
      <c r="I63" s="207"/>
      <c r="K63" s="279" t="s">
        <v>54</v>
      </c>
      <c r="L63" s="279"/>
    </row>
    <row r="64" spans="1:12" ht="19" customHeight="1" x14ac:dyDescent="0.35">
      <c r="A64" s="1"/>
      <c r="B64" s="7">
        <v>6</v>
      </c>
      <c r="C64" s="238" t="s">
        <v>256</v>
      </c>
      <c r="D64" s="239"/>
      <c r="E64" s="240"/>
      <c r="F64" s="205" t="s">
        <v>55</v>
      </c>
      <c r="G64" s="206"/>
      <c r="H64" s="206"/>
      <c r="I64" s="207"/>
      <c r="K64" s="279" t="s">
        <v>54</v>
      </c>
      <c r="L64" s="279"/>
    </row>
    <row r="65" spans="1:12" ht="30" customHeight="1" x14ac:dyDescent="0.35">
      <c r="A65" s="1"/>
      <c r="B65" s="7">
        <v>7</v>
      </c>
      <c r="C65" s="238" t="s">
        <v>258</v>
      </c>
      <c r="D65" s="239"/>
      <c r="E65" s="240"/>
      <c r="F65" s="205" t="s">
        <v>55</v>
      </c>
      <c r="G65" s="206"/>
      <c r="H65" s="206"/>
      <c r="I65" s="207"/>
      <c r="K65" s="279" t="s">
        <v>54</v>
      </c>
      <c r="L65" s="279"/>
    </row>
    <row r="66" spans="1:12" ht="17.5" customHeight="1" x14ac:dyDescent="0.35">
      <c r="A66" s="1"/>
      <c r="B66" s="7">
        <v>8</v>
      </c>
      <c r="C66" s="242" t="s">
        <v>260</v>
      </c>
      <c r="D66" s="243"/>
      <c r="E66" s="244"/>
      <c r="F66" s="205" t="s">
        <v>56</v>
      </c>
      <c r="G66" s="206"/>
      <c r="H66" s="206"/>
      <c r="I66" s="207"/>
      <c r="K66" s="183" t="s">
        <v>54</v>
      </c>
      <c r="L66" s="183"/>
    </row>
    <row r="67" spans="1:12" ht="14.5" customHeight="1" x14ac:dyDescent="0.35">
      <c r="A67" s="1"/>
      <c r="B67" s="7">
        <v>9</v>
      </c>
      <c r="C67" s="242" t="s">
        <v>456</v>
      </c>
      <c r="D67" s="243"/>
      <c r="E67" s="244"/>
      <c r="F67" s="205" t="s">
        <v>56</v>
      </c>
      <c r="G67" s="206"/>
      <c r="H67" s="206"/>
      <c r="I67" s="207"/>
    </row>
    <row r="68" spans="1:12" ht="13.5" customHeight="1" x14ac:dyDescent="0.35">
      <c r="A68" s="1"/>
      <c r="B68" s="7">
        <v>10</v>
      </c>
      <c r="C68" s="242" t="s">
        <v>457</v>
      </c>
      <c r="D68" s="243"/>
      <c r="E68" s="244"/>
      <c r="F68" s="205" t="s">
        <v>56</v>
      </c>
      <c r="G68" s="206"/>
      <c r="H68" s="206"/>
      <c r="I68" s="207"/>
    </row>
    <row r="69" spans="1:12" ht="15.5" customHeight="1" x14ac:dyDescent="0.35">
      <c r="A69" s="1"/>
      <c r="B69" s="7">
        <v>11</v>
      </c>
      <c r="C69" s="242" t="s">
        <v>262</v>
      </c>
      <c r="D69" s="243"/>
      <c r="E69" s="244"/>
      <c r="F69" s="205" t="s">
        <v>56</v>
      </c>
      <c r="G69" s="206"/>
      <c r="H69" s="206"/>
      <c r="I69" s="207"/>
    </row>
    <row r="70" spans="1:12" ht="19.5" customHeight="1" x14ac:dyDescent="0.35">
      <c r="A70" s="1"/>
      <c r="B70" s="7">
        <v>12</v>
      </c>
      <c r="C70" s="180" t="s">
        <v>263</v>
      </c>
      <c r="D70" s="181"/>
      <c r="E70" s="182"/>
      <c r="F70" s="205" t="s">
        <v>55</v>
      </c>
      <c r="G70" s="206"/>
      <c r="H70" s="206"/>
      <c r="I70" s="207"/>
    </row>
    <row r="71" spans="1:12" ht="19.5" customHeight="1" x14ac:dyDescent="0.35">
      <c r="A71" s="1"/>
      <c r="B71" s="7">
        <v>13</v>
      </c>
      <c r="C71" s="180" t="s">
        <v>454</v>
      </c>
      <c r="D71" s="181"/>
      <c r="E71" s="182"/>
      <c r="F71" s="205" t="s">
        <v>55</v>
      </c>
      <c r="G71" s="206"/>
      <c r="H71" s="206"/>
      <c r="I71" s="207"/>
    </row>
    <row r="72" spans="1:12" ht="18.5" customHeight="1" x14ac:dyDescent="0.35">
      <c r="A72" s="1"/>
      <c r="B72" s="7">
        <v>14</v>
      </c>
      <c r="C72" s="180" t="s">
        <v>455</v>
      </c>
      <c r="D72" s="181"/>
      <c r="E72" s="182"/>
      <c r="F72" s="205" t="s">
        <v>55</v>
      </c>
      <c r="G72" s="206"/>
      <c r="H72" s="206"/>
      <c r="I72" s="207"/>
    </row>
    <row r="73" spans="1:12" ht="16" customHeight="1" x14ac:dyDescent="0.35">
      <c r="A73" s="1"/>
      <c r="B73" s="7">
        <v>15</v>
      </c>
      <c r="C73" s="242" t="s">
        <v>265</v>
      </c>
      <c r="D73" s="243"/>
      <c r="E73" s="244"/>
      <c r="F73" s="205" t="s">
        <v>56</v>
      </c>
      <c r="G73" s="206"/>
      <c r="H73" s="206"/>
      <c r="I73" s="207"/>
    </row>
    <row r="74" spans="1:12" ht="28" customHeight="1" x14ac:dyDescent="0.35">
      <c r="A74" s="1"/>
      <c r="B74" s="7">
        <v>16</v>
      </c>
      <c r="C74" s="242" t="s">
        <v>267</v>
      </c>
      <c r="D74" s="243"/>
      <c r="E74" s="244"/>
      <c r="F74" s="205" t="s">
        <v>56</v>
      </c>
      <c r="G74" s="206"/>
      <c r="H74" s="206"/>
      <c r="I74" s="207"/>
    </row>
    <row r="75" spans="1:12" ht="31.5" customHeight="1" x14ac:dyDescent="0.35">
      <c r="A75" s="1"/>
      <c r="B75" s="7">
        <v>17</v>
      </c>
      <c r="C75" s="242" t="s">
        <v>269</v>
      </c>
      <c r="D75" s="243"/>
      <c r="E75" s="244"/>
      <c r="F75" s="205" t="s">
        <v>55</v>
      </c>
      <c r="G75" s="206"/>
      <c r="H75" s="206"/>
      <c r="I75" s="207"/>
    </row>
    <row r="76" spans="1:12" ht="26.5" customHeight="1" x14ac:dyDescent="0.35">
      <c r="A76" s="1"/>
      <c r="B76" s="7">
        <v>18</v>
      </c>
      <c r="C76" s="242" t="s">
        <v>271</v>
      </c>
      <c r="D76" s="243"/>
      <c r="E76" s="244"/>
      <c r="F76" s="205" t="s">
        <v>56</v>
      </c>
      <c r="G76" s="206"/>
      <c r="H76" s="206"/>
      <c r="I76" s="207"/>
    </row>
    <row r="77" spans="1:12" ht="14.5" customHeight="1" x14ac:dyDescent="0.35">
      <c r="A77" s="1"/>
      <c r="B77" s="7">
        <v>19</v>
      </c>
      <c r="C77" s="242" t="s">
        <v>273</v>
      </c>
      <c r="D77" s="243"/>
      <c r="E77" s="244"/>
      <c r="F77" s="205" t="s">
        <v>55</v>
      </c>
      <c r="G77" s="206"/>
      <c r="H77" s="206"/>
      <c r="I77" s="207"/>
    </row>
    <row r="78" spans="1:12" ht="17" customHeight="1" x14ac:dyDescent="0.35">
      <c r="A78" s="1"/>
      <c r="B78" s="7">
        <v>20</v>
      </c>
      <c r="C78" s="180" t="s">
        <v>275</v>
      </c>
      <c r="D78" s="181"/>
      <c r="E78" s="182"/>
      <c r="F78" s="205" t="s">
        <v>56</v>
      </c>
      <c r="G78" s="206"/>
      <c r="H78" s="206"/>
      <c r="I78" s="207"/>
    </row>
    <row r="79" spans="1:12" ht="31.5" customHeight="1" x14ac:dyDescent="0.35">
      <c r="A79" s="1"/>
      <c r="B79" s="7">
        <v>21</v>
      </c>
      <c r="C79" s="180" t="s">
        <v>277</v>
      </c>
      <c r="D79" s="181"/>
      <c r="E79" s="182"/>
      <c r="F79" s="205" t="s">
        <v>56</v>
      </c>
      <c r="G79" s="206"/>
      <c r="H79" s="206"/>
      <c r="I79" s="207"/>
    </row>
    <row r="80" spans="1:12" ht="17" customHeight="1" x14ac:dyDescent="0.35">
      <c r="A80" s="1"/>
      <c r="B80" s="7">
        <v>22</v>
      </c>
      <c r="C80" s="242" t="s">
        <v>279</v>
      </c>
      <c r="D80" s="243"/>
      <c r="E80" s="244"/>
      <c r="F80" s="205" t="s">
        <v>56</v>
      </c>
      <c r="G80" s="206"/>
      <c r="H80" s="206"/>
      <c r="I80" s="207"/>
    </row>
    <row r="81" spans="1:9" ht="33.5" customHeight="1" x14ac:dyDescent="0.35">
      <c r="A81" s="1"/>
      <c r="B81" s="7">
        <v>23</v>
      </c>
      <c r="C81" s="180" t="s">
        <v>281</v>
      </c>
      <c r="D81" s="181"/>
      <c r="E81" s="182"/>
      <c r="F81" s="205" t="s">
        <v>55</v>
      </c>
      <c r="G81" s="206"/>
      <c r="H81" s="206"/>
      <c r="I81" s="207"/>
    </row>
    <row r="82" spans="1:9" ht="18" customHeight="1" x14ac:dyDescent="0.35">
      <c r="A82" s="1" t="s">
        <v>54</v>
      </c>
      <c r="B82" s="7">
        <v>24</v>
      </c>
      <c r="C82" s="143" t="s">
        <v>283</v>
      </c>
      <c r="D82" s="138"/>
      <c r="E82" s="139"/>
      <c r="F82" s="205" t="s">
        <v>55</v>
      </c>
      <c r="G82" s="206"/>
      <c r="H82" s="206"/>
      <c r="I82" s="207"/>
    </row>
    <row r="83" spans="1:9" ht="19" customHeight="1" x14ac:dyDescent="0.35">
      <c r="A83" s="1"/>
      <c r="B83" s="7">
        <v>25</v>
      </c>
      <c r="C83" s="143" t="s">
        <v>285</v>
      </c>
      <c r="D83" s="138"/>
      <c r="E83" s="139"/>
      <c r="F83" s="205" t="s">
        <v>56</v>
      </c>
      <c r="G83" s="206"/>
      <c r="H83" s="206"/>
      <c r="I83" s="207"/>
    </row>
    <row r="84" spans="1:9" ht="15" customHeight="1" x14ac:dyDescent="0.35">
      <c r="A84" s="1"/>
      <c r="B84" s="7">
        <v>26</v>
      </c>
      <c r="C84" s="242" t="s">
        <v>287</v>
      </c>
      <c r="D84" s="243"/>
      <c r="E84" s="244"/>
      <c r="F84" s="205" t="s">
        <v>55</v>
      </c>
      <c r="G84" s="206"/>
      <c r="H84" s="206"/>
      <c r="I84" s="207"/>
    </row>
    <row r="85" spans="1:9" ht="30" customHeight="1" x14ac:dyDescent="0.35">
      <c r="A85" s="1"/>
      <c r="B85" s="7">
        <v>27</v>
      </c>
      <c r="C85" s="180" t="s">
        <v>289</v>
      </c>
      <c r="D85" s="181"/>
      <c r="E85" s="182"/>
      <c r="F85" s="297" t="s">
        <v>56</v>
      </c>
      <c r="G85" s="297"/>
      <c r="H85" s="297"/>
      <c r="I85" s="297"/>
    </row>
    <row r="86" spans="1:9" ht="32" customHeight="1" x14ac:dyDescent="0.35">
      <c r="A86" s="1"/>
      <c r="B86" s="7">
        <v>28</v>
      </c>
      <c r="C86" s="164" t="s">
        <v>396</v>
      </c>
      <c r="D86" s="201"/>
      <c r="E86" s="165"/>
      <c r="F86" s="297" t="s">
        <v>56</v>
      </c>
      <c r="G86" s="297"/>
      <c r="H86" s="297"/>
      <c r="I86" s="297"/>
    </row>
    <row r="87" spans="1:9" ht="14.5" customHeight="1" x14ac:dyDescent="0.35">
      <c r="A87" s="1"/>
      <c r="D87" s="2"/>
    </row>
    <row r="88" spans="1:9" ht="15" customHeight="1" x14ac:dyDescent="0.35">
      <c r="A88" s="1">
        <v>8</v>
      </c>
      <c r="B88" s="185" t="s">
        <v>57</v>
      </c>
      <c r="C88" s="185"/>
      <c r="D88" s="2" t="s">
        <v>3</v>
      </c>
    </row>
    <row r="89" spans="1:9" ht="11" customHeight="1" x14ac:dyDescent="0.35">
      <c r="A89" s="1"/>
      <c r="B89" s="186" t="s">
        <v>34</v>
      </c>
      <c r="C89" s="186" t="s">
        <v>57</v>
      </c>
      <c r="D89" s="186"/>
      <c r="E89" s="186"/>
      <c r="F89" s="186" t="s">
        <v>58</v>
      </c>
      <c r="G89" s="186"/>
      <c r="H89" s="186"/>
      <c r="I89" s="186"/>
    </row>
    <row r="90" spans="1:9" ht="12.5" customHeight="1" x14ac:dyDescent="0.35">
      <c r="A90" s="1"/>
      <c r="B90" s="186"/>
      <c r="C90" s="186"/>
      <c r="D90" s="186"/>
      <c r="E90" s="186"/>
      <c r="F90" s="186"/>
      <c r="G90" s="186"/>
      <c r="H90" s="186"/>
      <c r="I90" s="186"/>
    </row>
    <row r="91" spans="1:9" ht="17" customHeight="1" x14ac:dyDescent="0.35">
      <c r="A91" s="1" t="s">
        <v>54</v>
      </c>
      <c r="B91" s="7">
        <v>1</v>
      </c>
      <c r="C91" s="296" t="s">
        <v>420</v>
      </c>
      <c r="D91" s="296"/>
      <c r="E91" s="296"/>
      <c r="F91" s="143" t="s">
        <v>458</v>
      </c>
      <c r="G91" s="138"/>
      <c r="H91" s="138"/>
      <c r="I91" s="139"/>
    </row>
    <row r="92" spans="1:9" ht="16.5" customHeight="1" x14ac:dyDescent="0.35">
      <c r="A92" s="1"/>
      <c r="B92" s="7">
        <v>2</v>
      </c>
      <c r="C92" s="269" t="s">
        <v>539</v>
      </c>
      <c r="D92" s="270"/>
      <c r="E92" s="271"/>
      <c r="F92" s="143" t="s">
        <v>459</v>
      </c>
      <c r="G92" s="138"/>
      <c r="H92" s="138"/>
      <c r="I92" s="139"/>
    </row>
    <row r="93" spans="1:9" ht="14.5" customHeight="1" x14ac:dyDescent="0.35">
      <c r="A93" s="1"/>
      <c r="B93" s="7">
        <v>3</v>
      </c>
      <c r="C93" s="269" t="s">
        <v>540</v>
      </c>
      <c r="D93" s="270"/>
      <c r="E93" s="271"/>
      <c r="F93" s="143" t="s">
        <v>249</v>
      </c>
      <c r="G93" s="138"/>
      <c r="H93" s="138"/>
      <c r="I93" s="139"/>
    </row>
    <row r="94" spans="1:9" ht="43.5" customHeight="1" x14ac:dyDescent="0.35">
      <c r="A94" s="1"/>
      <c r="B94" s="7">
        <v>4</v>
      </c>
      <c r="C94" s="269" t="s">
        <v>547</v>
      </c>
      <c r="D94" s="270"/>
      <c r="E94" s="271"/>
      <c r="F94" s="143" t="s">
        <v>460</v>
      </c>
      <c r="G94" s="138"/>
      <c r="H94" s="138"/>
      <c r="I94" s="139"/>
    </row>
    <row r="95" spans="1:9" ht="18" customHeight="1" x14ac:dyDescent="0.35">
      <c r="A95" s="1"/>
      <c r="B95" s="7">
        <v>5</v>
      </c>
      <c r="C95" s="295" t="s">
        <v>547</v>
      </c>
      <c r="D95" s="295"/>
      <c r="E95" s="295"/>
      <c r="F95" s="143" t="s">
        <v>461</v>
      </c>
      <c r="G95" s="138"/>
      <c r="H95" s="138"/>
      <c r="I95" s="139"/>
    </row>
    <row r="96" spans="1:9" ht="29" customHeight="1" x14ac:dyDescent="0.35">
      <c r="A96" s="1"/>
      <c r="B96" s="7">
        <v>6</v>
      </c>
      <c r="C96" s="269" t="s">
        <v>539</v>
      </c>
      <c r="D96" s="270"/>
      <c r="E96" s="271"/>
      <c r="F96" s="143" t="s">
        <v>462</v>
      </c>
      <c r="G96" s="138"/>
      <c r="H96" s="138"/>
      <c r="I96" s="139"/>
    </row>
    <row r="97" spans="1:9" ht="16" customHeight="1" x14ac:dyDescent="0.35">
      <c r="A97" s="1" t="s">
        <v>54</v>
      </c>
      <c r="B97" s="7">
        <v>7</v>
      </c>
      <c r="C97" s="269" t="s">
        <v>539</v>
      </c>
      <c r="D97" s="270"/>
      <c r="E97" s="271"/>
      <c r="F97" s="143" t="s">
        <v>463</v>
      </c>
      <c r="G97" s="138"/>
      <c r="H97" s="138"/>
      <c r="I97" s="139"/>
    </row>
    <row r="98" spans="1:9" ht="32.5" customHeight="1" x14ac:dyDescent="0.35">
      <c r="A98" s="1"/>
      <c r="B98" s="7">
        <v>8</v>
      </c>
      <c r="C98" s="117" t="s">
        <v>548</v>
      </c>
      <c r="D98" s="118"/>
      <c r="E98" s="119"/>
      <c r="F98" s="143" t="s">
        <v>464</v>
      </c>
      <c r="G98" s="138"/>
      <c r="H98" s="138"/>
      <c r="I98" s="139"/>
    </row>
    <row r="99" spans="1:9" ht="34" customHeight="1" x14ac:dyDescent="0.35">
      <c r="A99" s="1"/>
      <c r="B99" s="7">
        <v>9</v>
      </c>
      <c r="C99" s="117" t="s">
        <v>548</v>
      </c>
      <c r="D99" s="118"/>
      <c r="E99" s="119"/>
      <c r="F99" s="143" t="s">
        <v>465</v>
      </c>
      <c r="G99" s="138"/>
      <c r="H99" s="138"/>
      <c r="I99" s="139"/>
    </row>
    <row r="100" spans="1:9" ht="32" customHeight="1" x14ac:dyDescent="0.35">
      <c r="A100" s="1"/>
      <c r="B100" s="7">
        <v>10</v>
      </c>
      <c r="C100" s="117" t="s">
        <v>548</v>
      </c>
      <c r="D100" s="118"/>
      <c r="E100" s="119"/>
      <c r="F100" s="143" t="s">
        <v>466</v>
      </c>
      <c r="G100" s="138"/>
      <c r="H100" s="138"/>
      <c r="I100" s="139"/>
    </row>
    <row r="101" spans="1:9" ht="30" customHeight="1" x14ac:dyDescent="0.35">
      <c r="A101" s="1"/>
      <c r="B101" s="7">
        <v>11</v>
      </c>
      <c r="C101" s="117" t="s">
        <v>547</v>
      </c>
      <c r="D101" s="118"/>
      <c r="E101" s="119"/>
      <c r="F101" s="143" t="s">
        <v>467</v>
      </c>
      <c r="G101" s="138"/>
      <c r="H101" s="138"/>
      <c r="I101" s="139"/>
    </row>
    <row r="102" spans="1:9" ht="30" customHeight="1" x14ac:dyDescent="0.35">
      <c r="A102" s="1"/>
      <c r="B102" s="7">
        <v>12</v>
      </c>
      <c r="C102" s="117" t="s">
        <v>548</v>
      </c>
      <c r="D102" s="118"/>
      <c r="E102" s="119"/>
      <c r="F102" s="143" t="s">
        <v>468</v>
      </c>
      <c r="G102" s="138"/>
      <c r="H102" s="138"/>
      <c r="I102" s="139"/>
    </row>
    <row r="103" spans="1:9" ht="30" customHeight="1" x14ac:dyDescent="0.35">
      <c r="A103" s="1"/>
      <c r="B103" s="7">
        <v>13</v>
      </c>
      <c r="C103" s="295" t="s">
        <v>547</v>
      </c>
      <c r="D103" s="295"/>
      <c r="E103" s="295"/>
      <c r="F103" s="143" t="s">
        <v>469</v>
      </c>
      <c r="G103" s="138"/>
      <c r="H103" s="138"/>
      <c r="I103" s="139"/>
    </row>
    <row r="104" spans="1:9" ht="30.5" customHeight="1" x14ac:dyDescent="0.35">
      <c r="A104" s="1"/>
      <c r="B104" s="7">
        <v>14</v>
      </c>
      <c r="C104" s="295" t="s">
        <v>547</v>
      </c>
      <c r="D104" s="295"/>
      <c r="E104" s="295"/>
      <c r="F104" s="143" t="s">
        <v>470</v>
      </c>
      <c r="G104" s="138"/>
      <c r="H104" s="138"/>
      <c r="I104" s="139"/>
    </row>
    <row r="105" spans="1:9" ht="32" customHeight="1" x14ac:dyDescent="0.35">
      <c r="A105" s="1"/>
      <c r="B105" s="7">
        <v>15</v>
      </c>
      <c r="C105" s="295" t="s">
        <v>547</v>
      </c>
      <c r="D105" s="295"/>
      <c r="E105" s="295"/>
      <c r="F105" s="143" t="s">
        <v>471</v>
      </c>
      <c r="G105" s="138"/>
      <c r="H105" s="138"/>
      <c r="I105" s="139"/>
    </row>
    <row r="106" spans="1:9" ht="30.5" customHeight="1" x14ac:dyDescent="0.35">
      <c r="A106" s="1"/>
      <c r="B106" s="7">
        <v>16</v>
      </c>
      <c r="C106" s="96" t="s">
        <v>548</v>
      </c>
      <c r="D106" s="97"/>
      <c r="E106" s="98"/>
      <c r="F106" s="143" t="s">
        <v>266</v>
      </c>
      <c r="G106" s="138"/>
      <c r="H106" s="138"/>
      <c r="I106" s="139"/>
    </row>
    <row r="107" spans="1:9" ht="33.5" customHeight="1" x14ac:dyDescent="0.35">
      <c r="A107" s="1"/>
      <c r="B107" s="7">
        <v>17</v>
      </c>
      <c r="C107" s="295" t="s">
        <v>547</v>
      </c>
      <c r="D107" s="295"/>
      <c r="E107" s="295"/>
      <c r="F107" s="143" t="s">
        <v>472</v>
      </c>
      <c r="G107" s="138"/>
      <c r="H107" s="138"/>
      <c r="I107" s="139"/>
    </row>
    <row r="108" spans="1:9" ht="28" customHeight="1" x14ac:dyDescent="0.35">
      <c r="A108" s="1"/>
      <c r="B108" s="7">
        <v>18</v>
      </c>
      <c r="C108" s="295" t="s">
        <v>547</v>
      </c>
      <c r="D108" s="295"/>
      <c r="E108" s="295"/>
      <c r="F108" s="143" t="s">
        <v>473</v>
      </c>
      <c r="G108" s="138"/>
      <c r="H108" s="138"/>
      <c r="I108" s="139"/>
    </row>
    <row r="109" spans="1:9" ht="17" customHeight="1" x14ac:dyDescent="0.35">
      <c r="A109" s="1"/>
      <c r="B109" s="7">
        <v>19</v>
      </c>
      <c r="C109" s="295" t="s">
        <v>547</v>
      </c>
      <c r="D109" s="295"/>
      <c r="E109" s="295"/>
      <c r="F109" s="143" t="s">
        <v>474</v>
      </c>
      <c r="G109" s="138"/>
      <c r="H109" s="138"/>
      <c r="I109" s="139"/>
    </row>
    <row r="110" spans="1:9" ht="18" customHeight="1" x14ac:dyDescent="0.35">
      <c r="A110" s="1"/>
      <c r="B110" s="7">
        <v>20</v>
      </c>
      <c r="C110" s="295" t="s">
        <v>547</v>
      </c>
      <c r="D110" s="295"/>
      <c r="E110" s="295"/>
      <c r="F110" s="143" t="s">
        <v>475</v>
      </c>
      <c r="G110" s="138"/>
      <c r="H110" s="138"/>
      <c r="I110" s="139"/>
    </row>
    <row r="111" spans="1:9" ht="27.5" customHeight="1" x14ac:dyDescent="0.35">
      <c r="A111" s="1"/>
      <c r="B111" s="7">
        <v>21</v>
      </c>
      <c r="C111" s="295" t="s">
        <v>547</v>
      </c>
      <c r="D111" s="295"/>
      <c r="E111" s="295"/>
      <c r="F111" s="143" t="s">
        <v>476</v>
      </c>
      <c r="G111" s="138"/>
      <c r="H111" s="138"/>
      <c r="I111" s="139"/>
    </row>
    <row r="112" spans="1:9" ht="17.5" customHeight="1" x14ac:dyDescent="0.35">
      <c r="A112" s="1"/>
      <c r="B112" s="7">
        <v>22</v>
      </c>
      <c r="C112" s="295" t="s">
        <v>547</v>
      </c>
      <c r="D112" s="295"/>
      <c r="E112" s="295"/>
      <c r="F112" s="143" t="s">
        <v>477</v>
      </c>
      <c r="G112" s="138"/>
      <c r="H112" s="138"/>
      <c r="I112" s="139"/>
    </row>
    <row r="113" spans="1:9" ht="18" customHeight="1" x14ac:dyDescent="0.35">
      <c r="A113" s="1"/>
      <c r="B113" s="7">
        <v>23</v>
      </c>
      <c r="C113" s="295" t="s">
        <v>549</v>
      </c>
      <c r="D113" s="295"/>
      <c r="E113" s="295"/>
      <c r="F113" s="143" t="s">
        <v>478</v>
      </c>
      <c r="G113" s="138"/>
      <c r="H113" s="138"/>
      <c r="I113" s="139"/>
    </row>
    <row r="114" spans="1:9" ht="17" customHeight="1" x14ac:dyDescent="0.35">
      <c r="A114" s="1"/>
      <c r="B114" s="7">
        <v>24</v>
      </c>
      <c r="C114" s="117" t="s">
        <v>548</v>
      </c>
      <c r="D114" s="118"/>
      <c r="E114" s="119"/>
      <c r="F114" s="143" t="s">
        <v>479</v>
      </c>
      <c r="G114" s="138"/>
      <c r="H114" s="138"/>
      <c r="I114" s="139"/>
    </row>
    <row r="115" spans="1:9" ht="17.5" customHeight="1" x14ac:dyDescent="0.35">
      <c r="A115" s="1"/>
      <c r="B115" s="7">
        <v>25</v>
      </c>
      <c r="C115" s="269" t="s">
        <v>547</v>
      </c>
      <c r="D115" s="270"/>
      <c r="E115" s="271"/>
      <c r="F115" s="143" t="s">
        <v>480</v>
      </c>
      <c r="G115" s="138"/>
      <c r="H115" s="138"/>
      <c r="I115" s="139"/>
    </row>
    <row r="116" spans="1:9" ht="18" customHeight="1" x14ac:dyDescent="0.35">
      <c r="A116" s="1"/>
      <c r="B116" s="7">
        <v>26</v>
      </c>
      <c r="C116" s="269" t="s">
        <v>230</v>
      </c>
      <c r="D116" s="270"/>
      <c r="E116" s="271"/>
      <c r="F116" s="143" t="s">
        <v>481</v>
      </c>
      <c r="G116" s="138"/>
      <c r="H116" s="138"/>
      <c r="I116" s="139"/>
    </row>
    <row r="117" spans="1:9" ht="27.5" customHeight="1" x14ac:dyDescent="0.35">
      <c r="A117" s="1"/>
      <c r="B117" s="7">
        <v>27</v>
      </c>
      <c r="C117" s="292" t="s">
        <v>550</v>
      </c>
      <c r="D117" s="293"/>
      <c r="E117" s="294"/>
      <c r="F117" s="143" t="s">
        <v>482</v>
      </c>
      <c r="G117" s="138"/>
      <c r="H117" s="138"/>
      <c r="I117" s="139"/>
    </row>
    <row r="118" spans="1:9" ht="29.5" customHeight="1" x14ac:dyDescent="0.35">
      <c r="A118" s="1" t="s">
        <v>54</v>
      </c>
      <c r="B118" s="7">
        <v>28</v>
      </c>
      <c r="C118" s="225" t="s">
        <v>551</v>
      </c>
      <c r="D118" s="226"/>
      <c r="E118" s="227"/>
      <c r="F118" s="143" t="s">
        <v>483</v>
      </c>
      <c r="G118" s="138"/>
      <c r="H118" s="138"/>
      <c r="I118" s="139"/>
    </row>
    <row r="119" spans="1:9" ht="18.5" customHeight="1" x14ac:dyDescent="0.35">
      <c r="A119" s="1"/>
      <c r="D119" s="2"/>
    </row>
    <row r="120" spans="1:9" x14ac:dyDescent="0.35">
      <c r="A120" s="1">
        <v>9</v>
      </c>
      <c r="B120" s="185" t="s">
        <v>63</v>
      </c>
      <c r="C120" s="185"/>
      <c r="D120" s="2" t="s">
        <v>3</v>
      </c>
    </row>
    <row r="121" spans="1:9" ht="11" customHeight="1" x14ac:dyDescent="0.35">
      <c r="A121" s="1"/>
      <c r="B121" s="186" t="s">
        <v>34</v>
      </c>
      <c r="C121" s="186" t="s">
        <v>63</v>
      </c>
      <c r="D121" s="186"/>
      <c r="E121" s="186"/>
      <c r="F121" s="286" t="s">
        <v>64</v>
      </c>
      <c r="G121" s="287"/>
      <c r="H121" s="287"/>
      <c r="I121" s="288"/>
    </row>
    <row r="122" spans="1:9" ht="12.5" customHeight="1" x14ac:dyDescent="0.35">
      <c r="A122" s="1"/>
      <c r="B122" s="186"/>
      <c r="C122" s="186"/>
      <c r="D122" s="186"/>
      <c r="E122" s="186"/>
      <c r="F122" s="289"/>
      <c r="G122" s="290"/>
      <c r="H122" s="290"/>
      <c r="I122" s="291"/>
    </row>
    <row r="123" spans="1:9" ht="16.5" customHeight="1" x14ac:dyDescent="0.35">
      <c r="A123" s="1"/>
      <c r="B123" s="7" t="s">
        <v>1</v>
      </c>
      <c r="C123" s="140" t="s">
        <v>426</v>
      </c>
      <c r="D123" s="141"/>
      <c r="E123" s="142"/>
      <c r="F123" s="131" t="s">
        <v>245</v>
      </c>
      <c r="G123" s="132"/>
      <c r="H123" s="132"/>
      <c r="I123" s="133"/>
    </row>
    <row r="124" spans="1:9" ht="18" customHeight="1" x14ac:dyDescent="0.35">
      <c r="A124" s="1"/>
      <c r="B124" s="7" t="s">
        <v>4</v>
      </c>
      <c r="C124" s="144" t="s">
        <v>374</v>
      </c>
      <c r="D124" s="145"/>
      <c r="E124" s="146"/>
      <c r="F124" s="131" t="s">
        <v>247</v>
      </c>
      <c r="G124" s="132"/>
      <c r="H124" s="132"/>
      <c r="I124" s="133"/>
    </row>
    <row r="125" spans="1:9" ht="14.5" customHeight="1" x14ac:dyDescent="0.35">
      <c r="A125" s="1" t="s">
        <v>54</v>
      </c>
      <c r="B125" s="7">
        <v>3</v>
      </c>
      <c r="C125" s="83" t="s">
        <v>375</v>
      </c>
      <c r="D125" s="84"/>
      <c r="E125" s="85" t="s">
        <v>54</v>
      </c>
      <c r="F125" s="131" t="s">
        <v>249</v>
      </c>
      <c r="G125" s="132"/>
      <c r="H125" s="132"/>
      <c r="I125" s="133"/>
    </row>
    <row r="126" spans="1:9" ht="44.5" customHeight="1" x14ac:dyDescent="0.35">
      <c r="A126" s="1"/>
      <c r="B126" s="7">
        <v>4</v>
      </c>
      <c r="C126" s="144" t="s">
        <v>376</v>
      </c>
      <c r="D126" s="145"/>
      <c r="E126" s="146"/>
      <c r="F126" s="131" t="s">
        <v>251</v>
      </c>
      <c r="G126" s="132"/>
      <c r="H126" s="132"/>
      <c r="I126" s="133"/>
    </row>
    <row r="127" spans="1:9" ht="20.5" customHeight="1" x14ac:dyDescent="0.35">
      <c r="A127" s="1"/>
      <c r="B127" s="7">
        <v>5</v>
      </c>
      <c r="C127" s="144" t="s">
        <v>377</v>
      </c>
      <c r="D127" s="145"/>
      <c r="E127" s="146"/>
      <c r="F127" s="131" t="s">
        <v>253</v>
      </c>
      <c r="G127" s="132"/>
      <c r="H127" s="132"/>
      <c r="I127" s="133"/>
    </row>
    <row r="128" spans="1:9" ht="31.5" customHeight="1" x14ac:dyDescent="0.35">
      <c r="A128" s="1"/>
      <c r="B128" s="7">
        <v>6</v>
      </c>
      <c r="C128" s="144" t="s">
        <v>375</v>
      </c>
      <c r="D128" s="148"/>
      <c r="E128" s="149"/>
      <c r="F128" s="131" t="s">
        <v>255</v>
      </c>
      <c r="G128" s="132"/>
      <c r="H128" s="132"/>
      <c r="I128" s="133"/>
    </row>
    <row r="129" spans="1:9" ht="29" customHeight="1" x14ac:dyDescent="0.35">
      <c r="A129" s="1"/>
      <c r="B129" s="7">
        <v>7</v>
      </c>
      <c r="C129" s="283" t="s">
        <v>552</v>
      </c>
      <c r="D129" s="284"/>
      <c r="E129" s="285"/>
      <c r="F129" s="131" t="s">
        <v>257</v>
      </c>
      <c r="G129" s="132"/>
      <c r="H129" s="132"/>
      <c r="I129" s="133"/>
    </row>
    <row r="130" spans="1:9" ht="29" customHeight="1" x14ac:dyDescent="0.35">
      <c r="A130" s="1"/>
      <c r="B130" s="7">
        <v>8</v>
      </c>
      <c r="C130" s="140" t="s">
        <v>553</v>
      </c>
      <c r="D130" s="141"/>
      <c r="E130" s="142"/>
      <c r="F130" s="131" t="s">
        <v>259</v>
      </c>
      <c r="G130" s="132"/>
      <c r="H130" s="132"/>
      <c r="I130" s="133"/>
    </row>
    <row r="131" spans="1:9" ht="31" customHeight="1" x14ac:dyDescent="0.35">
      <c r="A131" s="1" t="s">
        <v>54</v>
      </c>
      <c r="B131" s="7">
        <v>9</v>
      </c>
      <c r="C131" s="144" t="s">
        <v>554</v>
      </c>
      <c r="D131" s="145"/>
      <c r="E131" s="146"/>
      <c r="F131" s="131" t="s">
        <v>449</v>
      </c>
      <c r="G131" s="132"/>
      <c r="H131" s="132"/>
      <c r="I131" s="133"/>
    </row>
    <row r="132" spans="1:9" ht="29.5" customHeight="1" x14ac:dyDescent="0.35">
      <c r="A132" s="1"/>
      <c r="B132" s="7">
        <v>10</v>
      </c>
      <c r="C132" s="140" t="s">
        <v>375</v>
      </c>
      <c r="D132" s="141"/>
      <c r="E132" s="142"/>
      <c r="F132" s="131" t="s">
        <v>450</v>
      </c>
      <c r="G132" s="132"/>
      <c r="H132" s="132"/>
      <c r="I132" s="133"/>
    </row>
    <row r="133" spans="1:9" ht="29.5" customHeight="1" x14ac:dyDescent="0.35">
      <c r="A133" s="1"/>
      <c r="B133" s="7">
        <v>11</v>
      </c>
      <c r="C133" s="140" t="s">
        <v>426</v>
      </c>
      <c r="D133" s="141"/>
      <c r="E133" s="142"/>
      <c r="F133" s="131" t="s">
        <v>261</v>
      </c>
      <c r="G133" s="132"/>
      <c r="H133" s="132"/>
      <c r="I133" s="133"/>
    </row>
    <row r="134" spans="1:9" ht="28" customHeight="1" x14ac:dyDescent="0.35">
      <c r="A134" s="1"/>
      <c r="B134" s="7">
        <v>12</v>
      </c>
      <c r="C134" s="144" t="s">
        <v>374</v>
      </c>
      <c r="D134" s="145"/>
      <c r="E134" s="146"/>
      <c r="F134" s="131" t="s">
        <v>451</v>
      </c>
      <c r="G134" s="132"/>
      <c r="H134" s="132"/>
      <c r="I134" s="133"/>
    </row>
    <row r="135" spans="1:9" ht="29.5" customHeight="1" x14ac:dyDescent="0.35">
      <c r="A135" s="1"/>
      <c r="B135" s="7">
        <v>13</v>
      </c>
      <c r="C135" s="140" t="s">
        <v>555</v>
      </c>
      <c r="D135" s="281"/>
      <c r="E135" s="282"/>
      <c r="F135" s="131" t="s">
        <v>452</v>
      </c>
      <c r="G135" s="132"/>
      <c r="H135" s="132"/>
      <c r="I135" s="133"/>
    </row>
    <row r="136" spans="1:9" ht="30.5" customHeight="1" x14ac:dyDescent="0.35">
      <c r="A136" s="1"/>
      <c r="B136" s="34">
        <v>14</v>
      </c>
      <c r="C136" s="280" t="s">
        <v>556</v>
      </c>
      <c r="D136" s="281"/>
      <c r="E136" s="282"/>
      <c r="F136" s="131" t="s">
        <v>453</v>
      </c>
      <c r="G136" s="132"/>
      <c r="H136" s="132"/>
      <c r="I136" s="133"/>
    </row>
    <row r="137" spans="1:9" ht="27.5" customHeight="1" x14ac:dyDescent="0.35">
      <c r="A137" s="1"/>
      <c r="B137" s="16">
        <v>15</v>
      </c>
      <c r="C137" s="280" t="s">
        <v>556</v>
      </c>
      <c r="D137" s="281"/>
      <c r="E137" s="282"/>
      <c r="F137" s="131" t="s">
        <v>264</v>
      </c>
      <c r="G137" s="132"/>
      <c r="H137" s="132"/>
      <c r="I137" s="133"/>
    </row>
    <row r="138" spans="1:9" ht="29.5" customHeight="1" x14ac:dyDescent="0.35">
      <c r="A138" s="1"/>
      <c r="B138" s="16">
        <v>16</v>
      </c>
      <c r="C138" s="144" t="s">
        <v>554</v>
      </c>
      <c r="D138" s="145"/>
      <c r="E138" s="146"/>
      <c r="F138" s="131" t="s">
        <v>266</v>
      </c>
      <c r="G138" s="132"/>
      <c r="H138" s="132"/>
      <c r="I138" s="133"/>
    </row>
    <row r="139" spans="1:9" ht="28" customHeight="1" x14ac:dyDescent="0.35">
      <c r="A139" s="1"/>
      <c r="B139" s="16">
        <v>17</v>
      </c>
      <c r="C139" s="140" t="s">
        <v>375</v>
      </c>
      <c r="D139" s="141"/>
      <c r="E139" s="142"/>
      <c r="F139" s="131" t="s">
        <v>268</v>
      </c>
      <c r="G139" s="132"/>
      <c r="H139" s="132"/>
      <c r="I139" s="133"/>
    </row>
    <row r="140" spans="1:9" ht="34" customHeight="1" x14ac:dyDescent="0.35">
      <c r="A140" s="1"/>
      <c r="B140" s="16">
        <v>18</v>
      </c>
      <c r="C140" s="140" t="s">
        <v>557</v>
      </c>
      <c r="D140" s="141"/>
      <c r="E140" s="142"/>
      <c r="F140" s="131" t="s">
        <v>270</v>
      </c>
      <c r="G140" s="132"/>
      <c r="H140" s="132"/>
      <c r="I140" s="133"/>
    </row>
    <row r="141" spans="1:9" ht="14.5" customHeight="1" x14ac:dyDescent="0.35">
      <c r="A141" s="1"/>
      <c r="B141" s="16">
        <v>19</v>
      </c>
      <c r="C141" s="144" t="s">
        <v>374</v>
      </c>
      <c r="D141" s="145"/>
      <c r="E141" s="146"/>
      <c r="F141" s="275" t="s">
        <v>272</v>
      </c>
      <c r="G141" s="276"/>
      <c r="H141" s="276"/>
      <c r="I141" s="277"/>
    </row>
    <row r="142" spans="1:9" ht="28.5" customHeight="1" x14ac:dyDescent="0.35">
      <c r="A142" s="1"/>
      <c r="B142" s="16">
        <v>20</v>
      </c>
      <c r="C142" s="140" t="s">
        <v>375</v>
      </c>
      <c r="D142" s="281"/>
      <c r="E142" s="282"/>
      <c r="F142" s="131" t="s">
        <v>274</v>
      </c>
      <c r="G142" s="132"/>
      <c r="H142" s="132"/>
      <c r="I142" s="133"/>
    </row>
    <row r="143" spans="1:9" ht="29.5" customHeight="1" x14ac:dyDescent="0.35">
      <c r="A143" s="1"/>
      <c r="B143" s="16">
        <v>21</v>
      </c>
      <c r="C143" s="283" t="s">
        <v>552</v>
      </c>
      <c r="D143" s="284"/>
      <c r="E143" s="285"/>
      <c r="F143" s="131" t="s">
        <v>276</v>
      </c>
      <c r="G143" s="132"/>
      <c r="H143" s="132"/>
      <c r="I143" s="133"/>
    </row>
    <row r="144" spans="1:9" ht="28.5" customHeight="1" x14ac:dyDescent="0.35">
      <c r="A144" s="1"/>
      <c r="B144" s="16">
        <v>22</v>
      </c>
      <c r="C144" s="140" t="s">
        <v>553</v>
      </c>
      <c r="D144" s="141"/>
      <c r="E144" s="142"/>
      <c r="F144" s="131" t="s">
        <v>278</v>
      </c>
      <c r="G144" s="132"/>
      <c r="H144" s="132"/>
      <c r="I144" s="133"/>
    </row>
    <row r="145" spans="1:10" ht="28.5" customHeight="1" x14ac:dyDescent="0.35">
      <c r="A145" s="1"/>
      <c r="B145" s="16">
        <v>23</v>
      </c>
      <c r="C145" s="144" t="s">
        <v>554</v>
      </c>
      <c r="D145" s="145"/>
      <c r="E145" s="146"/>
      <c r="F145" s="131" t="s">
        <v>280</v>
      </c>
      <c r="G145" s="132"/>
      <c r="H145" s="132"/>
      <c r="I145" s="133"/>
    </row>
    <row r="146" spans="1:10" ht="14" customHeight="1" x14ac:dyDescent="0.35">
      <c r="A146" s="1"/>
      <c r="B146" s="16">
        <v>24</v>
      </c>
      <c r="C146" s="140" t="s">
        <v>375</v>
      </c>
      <c r="D146" s="141"/>
      <c r="E146" s="142"/>
      <c r="F146" s="131" t="s">
        <v>282</v>
      </c>
      <c r="G146" s="132"/>
      <c r="H146" s="132"/>
      <c r="I146" s="133"/>
    </row>
    <row r="147" spans="1:10" ht="28" customHeight="1" x14ac:dyDescent="0.35">
      <c r="A147" s="1"/>
      <c r="B147" s="16">
        <v>25</v>
      </c>
      <c r="C147" s="140" t="s">
        <v>375</v>
      </c>
      <c r="D147" s="141"/>
      <c r="E147" s="142"/>
      <c r="F147" s="131" t="s">
        <v>284</v>
      </c>
      <c r="G147" s="132"/>
      <c r="H147" s="132"/>
      <c r="I147" s="133"/>
    </row>
    <row r="148" spans="1:10" ht="14.5" customHeight="1" x14ac:dyDescent="0.35">
      <c r="A148" s="1"/>
      <c r="B148" s="16">
        <v>26</v>
      </c>
      <c r="C148" s="144" t="s">
        <v>374</v>
      </c>
      <c r="D148" s="145"/>
      <c r="E148" s="146"/>
      <c r="F148" s="131" t="s">
        <v>286</v>
      </c>
      <c r="G148" s="132"/>
      <c r="H148" s="132"/>
      <c r="I148" s="133"/>
    </row>
    <row r="149" spans="1:10" ht="30" customHeight="1" x14ac:dyDescent="0.35">
      <c r="A149" s="1"/>
      <c r="B149" s="16">
        <v>27</v>
      </c>
      <c r="C149" s="280" t="s">
        <v>426</v>
      </c>
      <c r="D149" s="281"/>
      <c r="E149" s="282"/>
      <c r="F149" s="131" t="s">
        <v>288</v>
      </c>
      <c r="G149" s="132"/>
      <c r="H149" s="132"/>
      <c r="I149" s="133"/>
      <c r="J149" t="s">
        <v>54</v>
      </c>
    </row>
    <row r="150" spans="1:10" ht="32.5" customHeight="1" x14ac:dyDescent="0.35">
      <c r="A150" s="1"/>
      <c r="B150" s="16">
        <v>28</v>
      </c>
      <c r="C150" s="144" t="s">
        <v>558</v>
      </c>
      <c r="D150" s="145"/>
      <c r="E150" s="146"/>
      <c r="F150" s="131" t="s">
        <v>48</v>
      </c>
      <c r="G150" s="132"/>
      <c r="H150" s="132"/>
      <c r="I150" s="133"/>
    </row>
    <row r="151" spans="1:10" x14ac:dyDescent="0.35">
      <c r="A151" s="1"/>
      <c r="D151" s="2"/>
    </row>
    <row r="152" spans="1:10" ht="13.5" customHeight="1" x14ac:dyDescent="0.35">
      <c r="A152" s="1">
        <v>10</v>
      </c>
      <c r="B152" s="185" t="s">
        <v>65</v>
      </c>
      <c r="C152" s="185"/>
      <c r="D152" s="2" t="s">
        <v>3</v>
      </c>
    </row>
    <row r="153" spans="1:10" x14ac:dyDescent="0.35">
      <c r="A153" s="1"/>
      <c r="B153" s="11" t="s">
        <v>34</v>
      </c>
      <c r="C153" s="186" t="s">
        <v>66</v>
      </c>
      <c r="D153" s="186"/>
      <c r="E153" s="186"/>
      <c r="F153" s="186"/>
      <c r="G153" s="186"/>
      <c r="H153" s="186"/>
      <c r="I153" s="186"/>
    </row>
    <row r="154" spans="1:10" x14ac:dyDescent="0.35">
      <c r="A154" s="1"/>
      <c r="B154" s="7" t="s">
        <v>1</v>
      </c>
      <c r="C154" s="191" t="s">
        <v>290</v>
      </c>
      <c r="D154" s="191"/>
      <c r="E154" s="191"/>
      <c r="F154" s="191"/>
      <c r="G154" s="191"/>
      <c r="H154" s="191"/>
      <c r="I154" s="191"/>
    </row>
    <row r="155" spans="1:10" x14ac:dyDescent="0.35">
      <c r="A155" s="1"/>
      <c r="B155" s="7" t="s">
        <v>4</v>
      </c>
      <c r="C155" s="191" t="s">
        <v>291</v>
      </c>
      <c r="D155" s="191"/>
      <c r="E155" s="191"/>
      <c r="F155" s="191"/>
      <c r="G155" s="191"/>
      <c r="H155" s="191"/>
      <c r="I155" s="191"/>
    </row>
    <row r="156" spans="1:10" ht="20" customHeight="1" x14ac:dyDescent="0.35">
      <c r="A156" s="1"/>
      <c r="B156" s="7">
        <v>3</v>
      </c>
      <c r="C156" s="238" t="s">
        <v>292</v>
      </c>
      <c r="D156" s="239"/>
      <c r="E156" s="239"/>
      <c r="F156" s="239"/>
      <c r="G156" s="239"/>
      <c r="H156" s="239"/>
      <c r="I156" s="240"/>
    </row>
    <row r="157" spans="1:10" ht="18.5" customHeight="1" x14ac:dyDescent="0.35">
      <c r="A157" s="1"/>
      <c r="D157" s="2"/>
    </row>
    <row r="158" spans="1:10" ht="15" customHeight="1" x14ac:dyDescent="0.35">
      <c r="A158" s="1">
        <v>11</v>
      </c>
      <c r="B158" t="s">
        <v>70</v>
      </c>
      <c r="D158" s="2" t="s">
        <v>3</v>
      </c>
    </row>
    <row r="159" spans="1:10" ht="31.5" customHeight="1" x14ac:dyDescent="0.35">
      <c r="A159" s="1"/>
      <c r="B159" s="11" t="s">
        <v>34</v>
      </c>
      <c r="C159" s="186" t="s">
        <v>66</v>
      </c>
      <c r="D159" s="186"/>
      <c r="E159" s="186"/>
      <c r="F159" s="186"/>
      <c r="G159" s="186"/>
      <c r="H159" s="186"/>
      <c r="I159" s="186"/>
    </row>
    <row r="160" spans="1:10" ht="13.5" customHeight="1" x14ac:dyDescent="0.35">
      <c r="A160" s="1"/>
      <c r="B160" s="7" t="s">
        <v>1</v>
      </c>
      <c r="C160" s="191" t="s">
        <v>173</v>
      </c>
      <c r="D160" s="191"/>
      <c r="E160" s="191"/>
      <c r="F160" s="191"/>
      <c r="G160" s="191"/>
      <c r="H160" s="191"/>
      <c r="I160" s="191"/>
    </row>
    <row r="161" spans="1:9" hidden="1" x14ac:dyDescent="0.35">
      <c r="A161" s="1"/>
      <c r="B161" s="7" t="s">
        <v>4</v>
      </c>
      <c r="C161" s="191" t="s">
        <v>174</v>
      </c>
      <c r="D161" s="191"/>
      <c r="E161" s="191"/>
      <c r="F161" s="191"/>
      <c r="G161" s="191"/>
      <c r="H161" s="191"/>
      <c r="I161" s="191"/>
    </row>
    <row r="162" spans="1:9" x14ac:dyDescent="0.35">
      <c r="A162" s="1"/>
      <c r="B162" s="7">
        <v>2</v>
      </c>
      <c r="C162" s="117" t="s">
        <v>175</v>
      </c>
      <c r="D162" s="118"/>
      <c r="E162" s="118"/>
      <c r="F162" s="118"/>
      <c r="G162" s="118"/>
      <c r="H162" s="118"/>
      <c r="I162" s="119"/>
    </row>
    <row r="163" spans="1:9" x14ac:dyDescent="0.35">
      <c r="A163" s="1"/>
      <c r="B163" s="7">
        <v>3</v>
      </c>
      <c r="C163" s="272" t="s">
        <v>176</v>
      </c>
      <c r="D163" s="273"/>
      <c r="E163" s="273"/>
      <c r="F163" s="273"/>
      <c r="G163" s="273"/>
      <c r="H163" s="273"/>
      <c r="I163" s="274"/>
    </row>
    <row r="164" spans="1:9" x14ac:dyDescent="0.35">
      <c r="A164" s="1"/>
      <c r="C164" s="13"/>
      <c r="D164" s="2"/>
      <c r="E164" s="13"/>
      <c r="F164" s="13"/>
      <c r="G164" s="13"/>
      <c r="H164" s="13"/>
      <c r="I164" s="13"/>
    </row>
    <row r="165" spans="1:9" x14ac:dyDescent="0.35">
      <c r="A165" s="1">
        <v>12</v>
      </c>
      <c r="B165" s="185" t="s">
        <v>75</v>
      </c>
      <c r="C165" s="185"/>
      <c r="D165" s="2" t="s">
        <v>3</v>
      </c>
    </row>
    <row r="166" spans="1:9" x14ac:dyDescent="0.35">
      <c r="A166" s="1"/>
      <c r="B166" s="186" t="s">
        <v>34</v>
      </c>
      <c r="C166" s="186" t="s">
        <v>2</v>
      </c>
      <c r="D166" s="186" t="s">
        <v>76</v>
      </c>
      <c r="E166" s="186"/>
      <c r="F166" s="186"/>
      <c r="G166" s="186"/>
      <c r="H166" s="186" t="s">
        <v>77</v>
      </c>
      <c r="I166" s="186"/>
    </row>
    <row r="167" spans="1:9" x14ac:dyDescent="0.35">
      <c r="A167" s="1"/>
      <c r="B167" s="186"/>
      <c r="C167" s="210"/>
      <c r="D167" s="210"/>
      <c r="E167" s="210"/>
      <c r="F167" s="210"/>
      <c r="G167" s="210"/>
      <c r="H167" s="210"/>
      <c r="I167" s="210"/>
    </row>
    <row r="168" spans="1:9" x14ac:dyDescent="0.35">
      <c r="A168" s="1"/>
      <c r="B168" s="10" t="s">
        <v>1</v>
      </c>
      <c r="C168" s="22" t="s">
        <v>383</v>
      </c>
      <c r="D168" s="199" t="s">
        <v>15</v>
      </c>
      <c r="E168" s="199"/>
      <c r="F168" s="199"/>
      <c r="G168" s="199"/>
      <c r="H168" s="193" t="s">
        <v>384</v>
      </c>
      <c r="I168" s="193"/>
    </row>
    <row r="169" spans="1:9" ht="29" x14ac:dyDescent="0.35">
      <c r="A169" s="1"/>
      <c r="B169" s="10" t="s">
        <v>4</v>
      </c>
      <c r="C169" s="22" t="s">
        <v>403</v>
      </c>
      <c r="D169" s="199" t="s">
        <v>15</v>
      </c>
      <c r="E169" s="199"/>
      <c r="F169" s="199"/>
      <c r="G169" s="199"/>
      <c r="H169" s="194" t="s">
        <v>385</v>
      </c>
      <c r="I169" s="194"/>
    </row>
    <row r="170" spans="1:9" ht="30.5" customHeight="1" x14ac:dyDescent="0.35">
      <c r="A170" s="1"/>
      <c r="B170" s="10">
        <v>3</v>
      </c>
      <c r="C170" s="20" t="s">
        <v>179</v>
      </c>
      <c r="D170" s="199" t="s">
        <v>15</v>
      </c>
      <c r="E170" s="199"/>
      <c r="F170" s="199"/>
      <c r="G170" s="199"/>
      <c r="H170" s="193" t="s">
        <v>386</v>
      </c>
      <c r="I170" s="193"/>
    </row>
    <row r="171" spans="1:9" ht="32.5" customHeight="1" x14ac:dyDescent="0.35">
      <c r="A171" s="1"/>
      <c r="B171" s="10">
        <v>4</v>
      </c>
      <c r="C171" s="20" t="s">
        <v>404</v>
      </c>
      <c r="D171" s="199" t="s">
        <v>15</v>
      </c>
      <c r="E171" s="199"/>
      <c r="F171" s="199"/>
      <c r="G171" s="199"/>
      <c r="H171" s="198" t="s">
        <v>180</v>
      </c>
      <c r="I171" s="198"/>
    </row>
    <row r="172" spans="1:9" ht="31" customHeight="1" x14ac:dyDescent="0.35">
      <c r="A172" s="1"/>
      <c r="B172" s="7">
        <v>5</v>
      </c>
      <c r="C172" s="20" t="s">
        <v>406</v>
      </c>
      <c r="D172" s="164" t="s">
        <v>405</v>
      </c>
      <c r="E172" s="201"/>
      <c r="F172" s="201"/>
      <c r="G172" s="165"/>
      <c r="H172" s="195" t="s">
        <v>180</v>
      </c>
      <c r="I172" s="197"/>
    </row>
    <row r="173" spans="1:9" ht="13.5" customHeight="1" x14ac:dyDescent="0.35">
      <c r="A173" s="1"/>
      <c r="D173" s="2"/>
    </row>
    <row r="174" spans="1:9" x14ac:dyDescent="0.35">
      <c r="A174" s="1">
        <v>13</v>
      </c>
      <c r="B174" s="185" t="s">
        <v>82</v>
      </c>
      <c r="C174" s="185"/>
      <c r="D174" s="185"/>
    </row>
    <row r="175" spans="1:9" x14ac:dyDescent="0.35">
      <c r="A175" s="1"/>
      <c r="B175" s="15" t="s">
        <v>34</v>
      </c>
      <c r="C175" s="186" t="s">
        <v>83</v>
      </c>
      <c r="D175" s="186"/>
      <c r="E175" s="186"/>
      <c r="F175" s="186" t="s">
        <v>84</v>
      </c>
      <c r="G175" s="186"/>
      <c r="H175" s="186"/>
      <c r="I175" s="186"/>
    </row>
    <row r="176" spans="1:9" x14ac:dyDescent="0.35">
      <c r="A176" s="1"/>
      <c r="B176" s="14" t="s">
        <v>1</v>
      </c>
      <c r="C176" s="191" t="s">
        <v>85</v>
      </c>
      <c r="D176" s="191"/>
      <c r="E176" s="191"/>
      <c r="F176" s="191" t="s">
        <v>86</v>
      </c>
      <c r="G176" s="191"/>
      <c r="H176" s="191"/>
      <c r="I176" s="191"/>
    </row>
    <row r="177" spans="1:9" x14ac:dyDescent="0.35">
      <c r="A177" s="1"/>
      <c r="B177" s="14" t="s">
        <v>4</v>
      </c>
      <c r="C177" s="191" t="s">
        <v>87</v>
      </c>
      <c r="D177" s="191"/>
      <c r="E177" s="191"/>
      <c r="F177" s="191" t="s">
        <v>88</v>
      </c>
      <c r="G177" s="191"/>
      <c r="H177" s="191"/>
      <c r="I177" s="191"/>
    </row>
    <row r="178" spans="1:9" x14ac:dyDescent="0.35">
      <c r="A178" s="1"/>
      <c r="B178" s="14">
        <v>3</v>
      </c>
      <c r="C178" s="188" t="s">
        <v>89</v>
      </c>
      <c r="D178" s="189"/>
      <c r="E178" s="190"/>
      <c r="F178" s="188" t="s">
        <v>90</v>
      </c>
      <c r="G178" s="189"/>
      <c r="H178" s="189"/>
      <c r="I178" s="190"/>
    </row>
    <row r="179" spans="1:9" x14ac:dyDescent="0.35">
      <c r="A179" s="1"/>
      <c r="B179" s="14">
        <v>4</v>
      </c>
      <c r="C179" s="188" t="s">
        <v>91</v>
      </c>
      <c r="D179" s="189"/>
      <c r="E179" s="190"/>
      <c r="F179" s="188" t="s">
        <v>92</v>
      </c>
      <c r="G179" s="189"/>
      <c r="H179" s="189"/>
      <c r="I179" s="190"/>
    </row>
    <row r="180" spans="1:9" x14ac:dyDescent="0.35">
      <c r="A180" s="1"/>
      <c r="B180" s="14">
        <v>5</v>
      </c>
      <c r="C180" s="188" t="s">
        <v>93</v>
      </c>
      <c r="D180" s="189"/>
      <c r="E180" s="190"/>
      <c r="F180" s="188" t="s">
        <v>94</v>
      </c>
      <c r="G180" s="189"/>
      <c r="H180" s="189"/>
      <c r="I180" s="190"/>
    </row>
    <row r="181" spans="1:9" x14ac:dyDescent="0.35">
      <c r="A181" s="1"/>
      <c r="B181" s="14">
        <v>6</v>
      </c>
      <c r="C181" s="188" t="s">
        <v>95</v>
      </c>
      <c r="D181" s="189"/>
      <c r="E181" s="190"/>
      <c r="F181" s="188" t="s">
        <v>96</v>
      </c>
      <c r="G181" s="189"/>
      <c r="H181" s="189"/>
      <c r="I181" s="190"/>
    </row>
    <row r="182" spans="1:9" x14ac:dyDescent="0.35">
      <c r="A182" s="1"/>
      <c r="B182" s="14">
        <v>7</v>
      </c>
      <c r="C182" s="188" t="s">
        <v>97</v>
      </c>
      <c r="D182" s="189"/>
      <c r="E182" s="190"/>
      <c r="F182" s="188" t="s">
        <v>98</v>
      </c>
      <c r="G182" s="189"/>
      <c r="H182" s="189"/>
      <c r="I182" s="190"/>
    </row>
    <row r="183" spans="1:9" x14ac:dyDescent="0.35">
      <c r="A183" s="1"/>
      <c r="B183" s="16">
        <v>8</v>
      </c>
      <c r="C183" s="191" t="s">
        <v>99</v>
      </c>
      <c r="D183" s="191"/>
      <c r="E183" s="191"/>
      <c r="F183" s="191" t="s">
        <v>100</v>
      </c>
      <c r="G183" s="191"/>
      <c r="H183" s="191"/>
      <c r="I183" s="191"/>
    </row>
    <row r="184" spans="1:9" x14ac:dyDescent="0.35">
      <c r="A184" s="1"/>
      <c r="D184" s="2"/>
    </row>
    <row r="185" spans="1:9" x14ac:dyDescent="0.35">
      <c r="A185" s="1">
        <v>14</v>
      </c>
      <c r="B185" s="185" t="s">
        <v>101</v>
      </c>
      <c r="C185" s="185"/>
      <c r="D185" s="2"/>
    </row>
    <row r="186" spans="1:9" ht="16.5" customHeight="1" x14ac:dyDescent="0.35">
      <c r="A186" s="1"/>
      <c r="B186" s="186" t="s">
        <v>34</v>
      </c>
      <c r="C186" s="186" t="s">
        <v>102</v>
      </c>
      <c r="D186" s="186"/>
      <c r="E186" s="186"/>
      <c r="F186" s="186" t="s">
        <v>103</v>
      </c>
      <c r="G186" s="186"/>
      <c r="H186" s="186"/>
      <c r="I186" s="186"/>
    </row>
    <row r="187" spans="1:9" ht="13.5" customHeight="1" x14ac:dyDescent="0.35">
      <c r="A187" s="1"/>
      <c r="B187" s="186"/>
      <c r="C187" s="186"/>
      <c r="D187" s="186"/>
      <c r="E187" s="186"/>
      <c r="F187" s="186"/>
      <c r="G187" s="186"/>
      <c r="H187" s="186"/>
      <c r="I187" s="186"/>
    </row>
    <row r="188" spans="1:9" ht="16" customHeight="1" x14ac:dyDescent="0.35">
      <c r="A188" s="1"/>
      <c r="B188" s="17" t="s">
        <v>1</v>
      </c>
      <c r="C188" s="187" t="s">
        <v>104</v>
      </c>
      <c r="D188" s="187"/>
      <c r="E188" s="187"/>
      <c r="F188" s="187"/>
      <c r="G188" s="187"/>
      <c r="H188" s="187"/>
      <c r="I188" s="187"/>
    </row>
    <row r="189" spans="1:9" ht="8" customHeight="1" x14ac:dyDescent="0.35">
      <c r="A189" s="1"/>
      <c r="D189" s="2"/>
    </row>
    <row r="190" spans="1:9" x14ac:dyDescent="0.35">
      <c r="A190" s="1">
        <v>15</v>
      </c>
      <c r="B190" t="s">
        <v>105</v>
      </c>
      <c r="D190" s="2" t="s">
        <v>3</v>
      </c>
    </row>
    <row r="191" spans="1:9" x14ac:dyDescent="0.35">
      <c r="A191" s="1"/>
      <c r="B191" s="6" t="s">
        <v>9</v>
      </c>
      <c r="C191" t="s">
        <v>106</v>
      </c>
      <c r="D191" s="2" t="s">
        <v>3</v>
      </c>
      <c r="E191" t="s">
        <v>293</v>
      </c>
    </row>
    <row r="192" spans="1:9" x14ac:dyDescent="0.35">
      <c r="A192" s="1"/>
      <c r="B192" s="6"/>
      <c r="D192" s="2"/>
      <c r="E192" t="s">
        <v>294</v>
      </c>
    </row>
    <row r="193" spans="1:9" x14ac:dyDescent="0.35">
      <c r="A193" s="1"/>
      <c r="B193" s="6"/>
      <c r="D193" s="2"/>
      <c r="E193" t="s">
        <v>295</v>
      </c>
    </row>
    <row r="194" spans="1:9" x14ac:dyDescent="0.35">
      <c r="A194" s="1"/>
      <c r="B194" s="6" t="s">
        <v>11</v>
      </c>
      <c r="C194" t="s">
        <v>107</v>
      </c>
      <c r="D194" s="2" t="s">
        <v>3</v>
      </c>
      <c r="E194" t="s">
        <v>108</v>
      </c>
    </row>
    <row r="195" spans="1:9" x14ac:dyDescent="0.35">
      <c r="A195" s="1"/>
      <c r="B195" s="6"/>
      <c r="D195" s="2"/>
      <c r="E195" t="s">
        <v>109</v>
      </c>
    </row>
    <row r="196" spans="1:9" x14ac:dyDescent="0.35">
      <c r="A196" s="1"/>
      <c r="B196" s="6"/>
      <c r="D196" s="2"/>
      <c r="E196" t="s">
        <v>110</v>
      </c>
    </row>
    <row r="197" spans="1:9" ht="33" customHeight="1" x14ac:dyDescent="0.35">
      <c r="A197" s="1"/>
      <c r="B197" s="52" t="s">
        <v>13</v>
      </c>
      <c r="C197" s="50" t="s">
        <v>111</v>
      </c>
      <c r="D197" s="2" t="s">
        <v>3</v>
      </c>
      <c r="E197" s="184" t="s">
        <v>112</v>
      </c>
      <c r="F197" s="184"/>
      <c r="G197" s="184"/>
      <c r="H197" s="184"/>
      <c r="I197" s="184"/>
    </row>
    <row r="198" spans="1:9" ht="27" customHeight="1" x14ac:dyDescent="0.35">
      <c r="A198" s="1"/>
      <c r="B198" s="6"/>
      <c r="D198" s="2"/>
      <c r="E198" s="183" t="s">
        <v>113</v>
      </c>
      <c r="F198" s="183"/>
      <c r="G198" s="183"/>
      <c r="H198" s="183"/>
      <c r="I198" s="183"/>
    </row>
    <row r="199" spans="1:9" ht="43.5" customHeight="1" x14ac:dyDescent="0.35">
      <c r="A199" s="1"/>
      <c r="B199" s="6"/>
      <c r="D199" s="2"/>
      <c r="E199" s="183" t="s">
        <v>114</v>
      </c>
      <c r="F199" s="183"/>
      <c r="G199" s="183"/>
      <c r="H199" s="183"/>
      <c r="I199" s="183"/>
    </row>
    <row r="200" spans="1:9" ht="16" customHeight="1" x14ac:dyDescent="0.35">
      <c r="A200" s="1"/>
      <c r="B200" s="6" t="s">
        <v>16</v>
      </c>
      <c r="C200" t="s">
        <v>115</v>
      </c>
      <c r="D200" s="2" t="s">
        <v>3</v>
      </c>
      <c r="E200" t="s">
        <v>116</v>
      </c>
    </row>
    <row r="201" spans="1:9" ht="15.5" customHeight="1" x14ac:dyDescent="0.35">
      <c r="A201" s="1"/>
      <c r="B201" s="6"/>
      <c r="D201" s="2"/>
      <c r="E201" t="s">
        <v>117</v>
      </c>
    </row>
    <row r="202" spans="1:9" x14ac:dyDescent="0.35">
      <c r="A202" s="1"/>
      <c r="B202" s="6"/>
      <c r="D202" s="2"/>
      <c r="E202" t="s">
        <v>118</v>
      </c>
    </row>
    <row r="203" spans="1:9" x14ac:dyDescent="0.35">
      <c r="A203" s="1"/>
      <c r="B203" s="6" t="s">
        <v>18</v>
      </c>
      <c r="C203" t="s">
        <v>119</v>
      </c>
      <c r="D203" s="2" t="s">
        <v>3</v>
      </c>
      <c r="E203" t="s">
        <v>120</v>
      </c>
    </row>
    <row r="204" spans="1:9" x14ac:dyDescent="0.35">
      <c r="A204" s="1"/>
      <c r="B204" s="6"/>
      <c r="D204" s="2"/>
      <c r="E204" t="s">
        <v>121</v>
      </c>
    </row>
    <row r="205" spans="1:9" x14ac:dyDescent="0.35">
      <c r="A205" s="1"/>
      <c r="B205" s="6"/>
      <c r="D205" s="2"/>
      <c r="E205" t="s">
        <v>122</v>
      </c>
    </row>
    <row r="206" spans="1:9" x14ac:dyDescent="0.35">
      <c r="A206" s="1"/>
      <c r="B206" s="6" t="s">
        <v>20</v>
      </c>
      <c r="C206" t="s">
        <v>123</v>
      </c>
      <c r="D206" s="2" t="s">
        <v>3</v>
      </c>
    </row>
    <row r="207" spans="1:9" x14ac:dyDescent="0.35">
      <c r="A207" s="1"/>
      <c r="C207" t="s">
        <v>124</v>
      </c>
      <c r="D207" s="2" t="s">
        <v>3</v>
      </c>
      <c r="E207" t="s">
        <v>125</v>
      </c>
    </row>
    <row r="208" spans="1:9" x14ac:dyDescent="0.35">
      <c r="A208" s="1"/>
      <c r="C208" t="s">
        <v>126</v>
      </c>
      <c r="D208" s="2" t="s">
        <v>3</v>
      </c>
      <c r="E208" t="s">
        <v>127</v>
      </c>
    </row>
    <row r="209" spans="1:5" x14ac:dyDescent="0.35">
      <c r="A209" s="1"/>
      <c r="C209" t="s">
        <v>128</v>
      </c>
      <c r="D209" s="2" t="s">
        <v>3</v>
      </c>
      <c r="E209" t="s">
        <v>127</v>
      </c>
    </row>
    <row r="210" spans="1:5" x14ac:dyDescent="0.35">
      <c r="A210" s="1"/>
      <c r="C210" t="s">
        <v>129</v>
      </c>
      <c r="D210" s="2" t="s">
        <v>3</v>
      </c>
      <c r="E210" t="s">
        <v>127</v>
      </c>
    </row>
    <row r="211" spans="1:5" x14ac:dyDescent="0.35">
      <c r="A211" s="1"/>
      <c r="C211" t="s">
        <v>130</v>
      </c>
      <c r="D211" s="2" t="s">
        <v>3</v>
      </c>
      <c r="E211" t="s">
        <v>127</v>
      </c>
    </row>
    <row r="212" spans="1:5" x14ac:dyDescent="0.35">
      <c r="A212" s="1"/>
      <c r="C212" t="s">
        <v>131</v>
      </c>
      <c r="D212" s="2" t="s">
        <v>3</v>
      </c>
      <c r="E212" t="s">
        <v>127</v>
      </c>
    </row>
    <row r="213" spans="1:5" x14ac:dyDescent="0.35">
      <c r="A213" s="1"/>
      <c r="C213" t="s">
        <v>132</v>
      </c>
      <c r="D213" s="2" t="s">
        <v>3</v>
      </c>
      <c r="E213" t="s">
        <v>127</v>
      </c>
    </row>
    <row r="214" spans="1:5" x14ac:dyDescent="0.35">
      <c r="A214" s="1"/>
      <c r="B214" s="6" t="s">
        <v>133</v>
      </c>
      <c r="C214" t="s">
        <v>134</v>
      </c>
      <c r="D214" s="2" t="s">
        <v>3</v>
      </c>
      <c r="E214" t="s">
        <v>135</v>
      </c>
    </row>
    <row r="215" spans="1:5" x14ac:dyDescent="0.35">
      <c r="A215" s="1"/>
      <c r="B215" s="6"/>
      <c r="D215" s="2"/>
      <c r="E215" t="s">
        <v>136</v>
      </c>
    </row>
    <row r="216" spans="1:5" x14ac:dyDescent="0.35">
      <c r="A216" s="1"/>
      <c r="D216" s="2"/>
      <c r="E216" t="s">
        <v>137</v>
      </c>
    </row>
    <row r="217" spans="1:5" x14ac:dyDescent="0.35">
      <c r="A217" s="1">
        <v>16</v>
      </c>
      <c r="B217" t="s">
        <v>138</v>
      </c>
      <c r="D217" s="2" t="s">
        <v>3</v>
      </c>
      <c r="E217" t="s">
        <v>139</v>
      </c>
    </row>
    <row r="218" spans="1:5" x14ac:dyDescent="0.35">
      <c r="A218" s="1">
        <v>17</v>
      </c>
      <c r="B218" s="185" t="s">
        <v>140</v>
      </c>
      <c r="C218" s="185"/>
      <c r="D218" s="2" t="s">
        <v>3</v>
      </c>
      <c r="E218" s="13">
        <v>9</v>
      </c>
    </row>
  </sheetData>
  <mergeCells count="286">
    <mergeCell ref="A1:I1"/>
    <mergeCell ref="B3:C3"/>
    <mergeCell ref="B4:C4"/>
    <mergeCell ref="B5:C5"/>
    <mergeCell ref="B13:C13"/>
    <mergeCell ref="E13:I13"/>
    <mergeCell ref="G22:G24"/>
    <mergeCell ref="H22:H24"/>
    <mergeCell ref="I22:I24"/>
    <mergeCell ref="D25:E25"/>
    <mergeCell ref="D26:E26"/>
    <mergeCell ref="D27:E27"/>
    <mergeCell ref="B14:C14"/>
    <mergeCell ref="B21:C21"/>
    <mergeCell ref="B22:B24"/>
    <mergeCell ref="C22:C24"/>
    <mergeCell ref="D22:E24"/>
    <mergeCell ref="F22:F24"/>
    <mergeCell ref="E19:I19"/>
    <mergeCell ref="D36:E36"/>
    <mergeCell ref="D39:E39"/>
    <mergeCell ref="D40:E40"/>
    <mergeCell ref="D41:E41"/>
    <mergeCell ref="D42:E42"/>
    <mergeCell ref="D43:E43"/>
    <mergeCell ref="D28:E28"/>
    <mergeCell ref="D29:E29"/>
    <mergeCell ref="D30:E30"/>
    <mergeCell ref="D31:E31"/>
    <mergeCell ref="D32:E32"/>
    <mergeCell ref="D35:E35"/>
    <mergeCell ref="D37:E37"/>
    <mergeCell ref="D38:E38"/>
    <mergeCell ref="D33:E33"/>
    <mergeCell ref="D34:E34"/>
    <mergeCell ref="D50:E50"/>
    <mergeCell ref="D52:E52"/>
    <mergeCell ref="B53:F53"/>
    <mergeCell ref="B54:G54"/>
    <mergeCell ref="B56:C56"/>
    <mergeCell ref="B57:B58"/>
    <mergeCell ref="C57:E58"/>
    <mergeCell ref="F57:I58"/>
    <mergeCell ref="D44:E44"/>
    <mergeCell ref="D45:E45"/>
    <mergeCell ref="D46:E46"/>
    <mergeCell ref="D47:E47"/>
    <mergeCell ref="D48:E48"/>
    <mergeCell ref="D49:E49"/>
    <mergeCell ref="D51:E51"/>
    <mergeCell ref="C62:E62"/>
    <mergeCell ref="F62:I62"/>
    <mergeCell ref="C63:E63"/>
    <mergeCell ref="F63:I63"/>
    <mergeCell ref="C64:E64"/>
    <mergeCell ref="F64:I64"/>
    <mergeCell ref="C59:E59"/>
    <mergeCell ref="F59:I59"/>
    <mergeCell ref="C60:E60"/>
    <mergeCell ref="F60:I60"/>
    <mergeCell ref="C61:E61"/>
    <mergeCell ref="F61:I61"/>
    <mergeCell ref="C70:E70"/>
    <mergeCell ref="C71:E71"/>
    <mergeCell ref="C72:E72"/>
    <mergeCell ref="C73:E73"/>
    <mergeCell ref="F73:I73"/>
    <mergeCell ref="C74:E74"/>
    <mergeCell ref="C65:E65"/>
    <mergeCell ref="F65:I65"/>
    <mergeCell ref="C66:E66"/>
    <mergeCell ref="C67:E67"/>
    <mergeCell ref="C68:E68"/>
    <mergeCell ref="C69:E69"/>
    <mergeCell ref="F66:I66"/>
    <mergeCell ref="F67:I67"/>
    <mergeCell ref="F68:I68"/>
    <mergeCell ref="F69:I69"/>
    <mergeCell ref="F70:I70"/>
    <mergeCell ref="F71:I71"/>
    <mergeCell ref="F72:I72"/>
    <mergeCell ref="F74:I74"/>
    <mergeCell ref="C83:E83"/>
    <mergeCell ref="C84:E84"/>
    <mergeCell ref="C85:E85"/>
    <mergeCell ref="F85:I85"/>
    <mergeCell ref="C86:E86"/>
    <mergeCell ref="F86:I86"/>
    <mergeCell ref="C75:E75"/>
    <mergeCell ref="F75:I75"/>
    <mergeCell ref="C76:E76"/>
    <mergeCell ref="F76:I76"/>
    <mergeCell ref="C82:E82"/>
    <mergeCell ref="F82:I82"/>
    <mergeCell ref="F83:I83"/>
    <mergeCell ref="F84:I84"/>
    <mergeCell ref="C77:E77"/>
    <mergeCell ref="C78:E78"/>
    <mergeCell ref="C79:E79"/>
    <mergeCell ref="C80:E80"/>
    <mergeCell ref="C81:E81"/>
    <mergeCell ref="F77:I77"/>
    <mergeCell ref="F78:I78"/>
    <mergeCell ref="F79:I79"/>
    <mergeCell ref="F80:I80"/>
    <mergeCell ref="F81:I81"/>
    <mergeCell ref="C92:E92"/>
    <mergeCell ref="F92:I92"/>
    <mergeCell ref="C93:E93"/>
    <mergeCell ref="F93:I93"/>
    <mergeCell ref="C94:E94"/>
    <mergeCell ref="F94:I94"/>
    <mergeCell ref="B88:C88"/>
    <mergeCell ref="B89:B90"/>
    <mergeCell ref="C89:E90"/>
    <mergeCell ref="F89:I90"/>
    <mergeCell ref="C91:E91"/>
    <mergeCell ref="F91:I91"/>
    <mergeCell ref="C101:E101"/>
    <mergeCell ref="C102:E102"/>
    <mergeCell ref="C103:E103"/>
    <mergeCell ref="C98:E98"/>
    <mergeCell ref="C99:E99"/>
    <mergeCell ref="C100:E100"/>
    <mergeCell ref="C95:E95"/>
    <mergeCell ref="C96:E96"/>
    <mergeCell ref="C97:E97"/>
    <mergeCell ref="C115:E115"/>
    <mergeCell ref="C116:E116"/>
    <mergeCell ref="C117:E117"/>
    <mergeCell ref="C107:E107"/>
    <mergeCell ref="C108:E108"/>
    <mergeCell ref="C114:E114"/>
    <mergeCell ref="C104:E104"/>
    <mergeCell ref="C105:E105"/>
    <mergeCell ref="C109:E109"/>
    <mergeCell ref="C110:E110"/>
    <mergeCell ref="C111:E111"/>
    <mergeCell ref="C112:E112"/>
    <mergeCell ref="C113:E113"/>
    <mergeCell ref="C123:E123"/>
    <mergeCell ref="F123:I123"/>
    <mergeCell ref="C124:E124"/>
    <mergeCell ref="F124:I124"/>
    <mergeCell ref="F125:I125"/>
    <mergeCell ref="C118:E118"/>
    <mergeCell ref="F118:I118"/>
    <mergeCell ref="B120:C120"/>
    <mergeCell ref="B121:B122"/>
    <mergeCell ref="C121:E122"/>
    <mergeCell ref="F121:I122"/>
    <mergeCell ref="C132:E132"/>
    <mergeCell ref="C133:E133"/>
    <mergeCell ref="C134:E134"/>
    <mergeCell ref="C129:E129"/>
    <mergeCell ref="C130:E130"/>
    <mergeCell ref="C131:E131"/>
    <mergeCell ref="C126:E126"/>
    <mergeCell ref="C127:E127"/>
    <mergeCell ref="C128:E128"/>
    <mergeCell ref="C138:E138"/>
    <mergeCell ref="C139:E139"/>
    <mergeCell ref="C140:E140"/>
    <mergeCell ref="C135:E135"/>
    <mergeCell ref="C136:E136"/>
    <mergeCell ref="C137:E137"/>
    <mergeCell ref="C143:E143"/>
    <mergeCell ref="C144:E144"/>
    <mergeCell ref="C145:E145"/>
    <mergeCell ref="C141:E141"/>
    <mergeCell ref="C142:E142"/>
    <mergeCell ref="C156:I156"/>
    <mergeCell ref="C149:E149"/>
    <mergeCell ref="F149:I149"/>
    <mergeCell ref="C150:E150"/>
    <mergeCell ref="F150:I150"/>
    <mergeCell ref="B152:C152"/>
    <mergeCell ref="C153:I153"/>
    <mergeCell ref="C146:E146"/>
    <mergeCell ref="C147:E147"/>
    <mergeCell ref="C148:E148"/>
    <mergeCell ref="F148:I148"/>
    <mergeCell ref="C154:I154"/>
    <mergeCell ref="C155:I155"/>
    <mergeCell ref="B174:D174"/>
    <mergeCell ref="C175:E175"/>
    <mergeCell ref="F175:I175"/>
    <mergeCell ref="C176:E176"/>
    <mergeCell ref="F176:I176"/>
    <mergeCell ref="D168:G168"/>
    <mergeCell ref="H168:I168"/>
    <mergeCell ref="D169:G169"/>
    <mergeCell ref="H169:I169"/>
    <mergeCell ref="D170:G170"/>
    <mergeCell ref="H170:I170"/>
    <mergeCell ref="D172:G172"/>
    <mergeCell ref="H172:I172"/>
    <mergeCell ref="E197:I197"/>
    <mergeCell ref="E198:I198"/>
    <mergeCell ref="E199:I199"/>
    <mergeCell ref="B218:C218"/>
    <mergeCell ref="C183:E183"/>
    <mergeCell ref="F183:I183"/>
    <mergeCell ref="B185:C185"/>
    <mergeCell ref="B186:B187"/>
    <mergeCell ref="C186:E187"/>
    <mergeCell ref="F186:I187"/>
    <mergeCell ref="K59:L59"/>
    <mergeCell ref="K60:L60"/>
    <mergeCell ref="K61:L61"/>
    <mergeCell ref="K62:L62"/>
    <mergeCell ref="K63:L63"/>
    <mergeCell ref="K64:L64"/>
    <mergeCell ref="K65:L65"/>
    <mergeCell ref="K66:L66"/>
    <mergeCell ref="C188:E188"/>
    <mergeCell ref="F188:I188"/>
    <mergeCell ref="C180:E180"/>
    <mergeCell ref="F180:I180"/>
    <mergeCell ref="C181:E181"/>
    <mergeCell ref="F181:I181"/>
    <mergeCell ref="C182:E182"/>
    <mergeCell ref="F182:I182"/>
    <mergeCell ref="C177:E177"/>
    <mergeCell ref="F177:I177"/>
    <mergeCell ref="C178:E178"/>
    <mergeCell ref="F178:I178"/>
    <mergeCell ref="C179:E179"/>
    <mergeCell ref="F179:I179"/>
    <mergeCell ref="D171:G171"/>
    <mergeCell ref="H171:I171"/>
    <mergeCell ref="F95:I95"/>
    <mergeCell ref="F96:I96"/>
    <mergeCell ref="F97:I97"/>
    <mergeCell ref="F98:I98"/>
    <mergeCell ref="F99:I99"/>
    <mergeCell ref="F100:I100"/>
    <mergeCell ref="F101:I101"/>
    <mergeCell ref="F102:I102"/>
    <mergeCell ref="F103:I103"/>
    <mergeCell ref="F104:I104"/>
    <mergeCell ref="F105:I105"/>
    <mergeCell ref="F106:I106"/>
    <mergeCell ref="F107:I107"/>
    <mergeCell ref="F108:I108"/>
    <mergeCell ref="F109:I109"/>
    <mergeCell ref="F110:I110"/>
    <mergeCell ref="F111:I111"/>
    <mergeCell ref="F112:I112"/>
    <mergeCell ref="F113:I113"/>
    <mergeCell ref="F114:I114"/>
    <mergeCell ref="F115:I115"/>
    <mergeCell ref="F116:I116"/>
    <mergeCell ref="F117:I117"/>
    <mergeCell ref="F126:I126"/>
    <mergeCell ref="F127:I127"/>
    <mergeCell ref="F128:I128"/>
    <mergeCell ref="F129:I129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42:I142"/>
    <mergeCell ref="F143:I143"/>
    <mergeCell ref="F144:I144"/>
    <mergeCell ref="F145:I145"/>
    <mergeCell ref="F146:I146"/>
    <mergeCell ref="F147:I147"/>
    <mergeCell ref="C163:I163"/>
    <mergeCell ref="B165:C165"/>
    <mergeCell ref="B166:B167"/>
    <mergeCell ref="C166:C167"/>
    <mergeCell ref="D166:G167"/>
    <mergeCell ref="H166:I167"/>
    <mergeCell ref="C159:I159"/>
    <mergeCell ref="C160:I160"/>
    <mergeCell ref="C161:I161"/>
    <mergeCell ref="C162:I162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D915-5244-4001-B4C7-C1552B02CD8B}">
  <dimension ref="A1:I127"/>
  <sheetViews>
    <sheetView topLeftCell="A10" zoomScaleNormal="100" workbookViewId="0">
      <selection activeCell="C72" sqref="C72:I75"/>
    </sheetView>
  </sheetViews>
  <sheetFormatPr defaultRowHeight="14.5" x14ac:dyDescent="0.35"/>
  <cols>
    <col min="1" max="1" width="8.7265625" customWidth="1"/>
    <col min="3" max="3" width="26.81640625" customWidth="1"/>
    <col min="4" max="4" width="3.54296875" customWidth="1"/>
    <col min="5" max="5" width="15.81640625" customWidth="1"/>
    <col min="7" max="7" width="16" customWidth="1"/>
    <col min="9" max="9" width="14.453125" customWidth="1"/>
  </cols>
  <sheetData>
    <row r="1" spans="1:9" x14ac:dyDescent="0.35">
      <c r="A1" s="265" t="s">
        <v>0</v>
      </c>
      <c r="B1" s="265"/>
      <c r="C1" s="265"/>
      <c r="D1" s="265"/>
      <c r="E1" s="265"/>
      <c r="F1" s="265"/>
      <c r="G1" s="265"/>
      <c r="H1" s="265"/>
      <c r="I1" s="265"/>
    </row>
    <row r="2" spans="1:9" x14ac:dyDescent="0.35">
      <c r="A2" s="1"/>
      <c r="D2" s="2"/>
    </row>
    <row r="3" spans="1:9" x14ac:dyDescent="0.35">
      <c r="A3" s="3" t="s">
        <v>1</v>
      </c>
      <c r="B3" s="185" t="s">
        <v>2</v>
      </c>
      <c r="C3" s="185"/>
      <c r="D3" s="2" t="s">
        <v>3</v>
      </c>
      <c r="E3" t="s">
        <v>141</v>
      </c>
    </row>
    <row r="4" spans="1:9" x14ac:dyDescent="0.35">
      <c r="A4" s="4" t="s">
        <v>4</v>
      </c>
      <c r="B4" s="185" t="s">
        <v>5</v>
      </c>
      <c r="C4" s="185"/>
      <c r="D4" s="2" t="s">
        <v>3</v>
      </c>
      <c r="E4" t="s">
        <v>6</v>
      </c>
    </row>
    <row r="5" spans="1:9" x14ac:dyDescent="0.35">
      <c r="A5" s="4" t="s">
        <v>7</v>
      </c>
      <c r="B5" s="185" t="s">
        <v>8</v>
      </c>
      <c r="C5" s="185"/>
      <c r="D5" s="2" t="s">
        <v>3</v>
      </c>
      <c r="E5" t="s">
        <v>54</v>
      </c>
    </row>
    <row r="6" spans="1:9" x14ac:dyDescent="0.35">
      <c r="A6" s="4"/>
      <c r="B6" s="5" t="s">
        <v>9</v>
      </c>
      <c r="C6" t="s">
        <v>10</v>
      </c>
      <c r="D6" s="2" t="s">
        <v>3</v>
      </c>
      <c r="E6" t="s">
        <v>6</v>
      </c>
    </row>
    <row r="7" spans="1:9" x14ac:dyDescent="0.35">
      <c r="A7" s="4"/>
      <c r="B7" s="5" t="s">
        <v>11</v>
      </c>
      <c r="C7" t="s">
        <v>12</v>
      </c>
      <c r="D7" s="2" t="s">
        <v>3</v>
      </c>
      <c r="E7" t="s">
        <v>6</v>
      </c>
    </row>
    <row r="8" spans="1:9" x14ac:dyDescent="0.35">
      <c r="A8" s="4"/>
      <c r="B8" s="5" t="s">
        <v>13</v>
      </c>
      <c r="C8" t="s">
        <v>14</v>
      </c>
      <c r="D8" s="2" t="s">
        <v>3</v>
      </c>
      <c r="E8" t="s">
        <v>15</v>
      </c>
    </row>
    <row r="9" spans="1:9" x14ac:dyDescent="0.35">
      <c r="A9" s="4"/>
      <c r="B9" s="5" t="s">
        <v>16</v>
      </c>
      <c r="C9" t="s">
        <v>17</v>
      </c>
      <c r="D9" s="2" t="s">
        <v>3</v>
      </c>
      <c r="E9" t="s">
        <v>387</v>
      </c>
    </row>
    <row r="10" spans="1:9" x14ac:dyDescent="0.35">
      <c r="A10" s="4"/>
      <c r="B10" s="5" t="s">
        <v>18</v>
      </c>
      <c r="C10" t="s">
        <v>19</v>
      </c>
      <c r="D10" s="2" t="s">
        <v>3</v>
      </c>
      <c r="E10" t="s">
        <v>6</v>
      </c>
    </row>
    <row r="11" spans="1:9" x14ac:dyDescent="0.35">
      <c r="A11" s="4"/>
      <c r="B11" s="5" t="s">
        <v>20</v>
      </c>
      <c r="C11" t="s">
        <v>21</v>
      </c>
      <c r="D11" s="2" t="s">
        <v>3</v>
      </c>
      <c r="E11" t="s">
        <v>6</v>
      </c>
    </row>
    <row r="12" spans="1:9" x14ac:dyDescent="0.35">
      <c r="A12" s="4"/>
      <c r="B12" s="5" t="s">
        <v>22</v>
      </c>
      <c r="C12" t="s">
        <v>23</v>
      </c>
      <c r="D12" s="2" t="s">
        <v>3</v>
      </c>
      <c r="E12" t="s">
        <v>6</v>
      </c>
    </row>
    <row r="13" spans="1:9" x14ac:dyDescent="0.35">
      <c r="A13" s="4" t="s">
        <v>24</v>
      </c>
      <c r="B13" s="266" t="s">
        <v>25</v>
      </c>
      <c r="C13" s="266"/>
      <c r="D13" s="2" t="s">
        <v>3</v>
      </c>
      <c r="E13" s="183" t="s">
        <v>328</v>
      </c>
      <c r="F13" s="183"/>
      <c r="G13" s="183"/>
      <c r="H13" s="183"/>
      <c r="I13" s="183"/>
    </row>
    <row r="14" spans="1:9" x14ac:dyDescent="0.35">
      <c r="A14" s="4" t="s">
        <v>26</v>
      </c>
      <c r="B14" s="185" t="s">
        <v>27</v>
      </c>
      <c r="C14" s="185"/>
      <c r="D14" s="2" t="s">
        <v>3</v>
      </c>
    </row>
    <row r="15" spans="1:9" ht="40.5" customHeight="1" x14ac:dyDescent="0.35">
      <c r="A15" s="4"/>
      <c r="B15" s="41" t="s">
        <v>9</v>
      </c>
      <c r="C15" s="42" t="s">
        <v>28</v>
      </c>
      <c r="D15" s="81" t="s">
        <v>3</v>
      </c>
      <c r="E15" s="183" t="s">
        <v>336</v>
      </c>
      <c r="F15" s="183"/>
      <c r="G15" s="183"/>
      <c r="H15" s="183"/>
      <c r="I15" s="183"/>
    </row>
    <row r="16" spans="1:9" x14ac:dyDescent="0.35">
      <c r="A16" s="4"/>
      <c r="B16" s="5" t="s">
        <v>11</v>
      </c>
      <c r="C16" t="s">
        <v>30</v>
      </c>
      <c r="D16" s="2" t="s">
        <v>3</v>
      </c>
      <c r="E16" t="s">
        <v>54</v>
      </c>
    </row>
    <row r="17" spans="1:9" ht="14" customHeight="1" x14ac:dyDescent="0.35">
      <c r="A17" s="4"/>
      <c r="B17" s="5"/>
      <c r="C17" s="36" t="s">
        <v>448</v>
      </c>
      <c r="D17" s="37" t="s">
        <v>575</v>
      </c>
      <c r="E17" s="36"/>
      <c r="F17" s="36"/>
      <c r="G17" s="36"/>
      <c r="H17" s="36"/>
      <c r="I17" s="36"/>
    </row>
    <row r="18" spans="1:9" ht="18.5" customHeight="1" x14ac:dyDescent="0.35">
      <c r="A18" s="4"/>
      <c r="B18" s="5"/>
      <c r="C18" s="36" t="s">
        <v>372</v>
      </c>
      <c r="D18" s="37" t="s">
        <v>3</v>
      </c>
      <c r="E18" s="36" t="s">
        <v>577</v>
      </c>
      <c r="F18" s="36"/>
      <c r="G18" s="36"/>
      <c r="H18" s="36"/>
      <c r="I18" s="36"/>
    </row>
    <row r="19" spans="1:9" ht="35" customHeight="1" x14ac:dyDescent="0.35">
      <c r="A19" s="1"/>
      <c r="B19" s="82" t="s">
        <v>13</v>
      </c>
      <c r="C19" s="87" t="s">
        <v>31</v>
      </c>
      <c r="D19" s="304" t="s">
        <v>576</v>
      </c>
      <c r="E19" s="304"/>
      <c r="F19" s="304"/>
      <c r="G19" s="304"/>
      <c r="H19" s="304"/>
      <c r="I19" s="304"/>
    </row>
    <row r="20" spans="1:9" x14ac:dyDescent="0.35">
      <c r="D20" s="2"/>
    </row>
    <row r="21" spans="1:9" x14ac:dyDescent="0.35">
      <c r="A21" s="4" t="s">
        <v>32</v>
      </c>
      <c r="B21" s="185" t="s">
        <v>33</v>
      </c>
      <c r="C21" s="185"/>
      <c r="D21" s="2"/>
    </row>
    <row r="22" spans="1:9" x14ac:dyDescent="0.35">
      <c r="A22" s="1"/>
      <c r="B22" s="210" t="s">
        <v>34</v>
      </c>
      <c r="C22" s="213" t="s">
        <v>35</v>
      </c>
      <c r="D22" s="216" t="s">
        <v>36</v>
      </c>
      <c r="E22" s="217"/>
      <c r="F22" s="213" t="s">
        <v>37</v>
      </c>
      <c r="G22" s="213" t="s">
        <v>38</v>
      </c>
      <c r="H22" s="213" t="s">
        <v>39</v>
      </c>
      <c r="I22" s="213" t="s">
        <v>40</v>
      </c>
    </row>
    <row r="23" spans="1:9" ht="44.5" customHeight="1" x14ac:dyDescent="0.35">
      <c r="A23" s="1"/>
      <c r="B23" s="211"/>
      <c r="C23" s="214"/>
      <c r="D23" s="218"/>
      <c r="E23" s="219"/>
      <c r="F23" s="214"/>
      <c r="G23" s="214"/>
      <c r="H23" s="214"/>
      <c r="I23" s="214"/>
    </row>
    <row r="24" spans="1:9" ht="137" hidden="1" customHeight="1" x14ac:dyDescent="0.35">
      <c r="A24" s="1"/>
      <c r="B24" s="212"/>
      <c r="C24" s="215"/>
      <c r="D24" s="220"/>
      <c r="E24" s="221"/>
      <c r="F24" s="215"/>
      <c r="G24" s="215"/>
      <c r="H24" s="215"/>
      <c r="I24" s="215"/>
    </row>
    <row r="25" spans="1:9" ht="148" customHeight="1" x14ac:dyDescent="0.35">
      <c r="A25" s="1"/>
      <c r="B25" s="7" t="s">
        <v>1</v>
      </c>
      <c r="C25" s="53" t="s">
        <v>142</v>
      </c>
      <c r="D25" s="256" t="s">
        <v>525</v>
      </c>
      <c r="E25" s="258"/>
      <c r="F25" s="47">
        <v>2</v>
      </c>
      <c r="G25" s="48">
        <v>7200</v>
      </c>
      <c r="H25" s="8">
        <v>78000</v>
      </c>
      <c r="I25" s="43">
        <f>F25*G25/H25</f>
        <v>0.18461538461538463</v>
      </c>
    </row>
    <row r="26" spans="1:9" ht="116.5" customHeight="1" x14ac:dyDescent="0.35">
      <c r="A26" s="1"/>
      <c r="B26" s="7" t="s">
        <v>4</v>
      </c>
      <c r="C26" s="53" t="s">
        <v>335</v>
      </c>
      <c r="D26" s="256" t="s">
        <v>526</v>
      </c>
      <c r="E26" s="258"/>
      <c r="F26" s="47">
        <v>2</v>
      </c>
      <c r="G26" s="48">
        <v>14400</v>
      </c>
      <c r="H26" s="8">
        <v>78000</v>
      </c>
      <c r="I26" s="43">
        <f t="shared" ref="I26:I30" si="0">F26*G26/H26</f>
        <v>0.36923076923076925</v>
      </c>
    </row>
    <row r="27" spans="1:9" ht="100" customHeight="1" x14ac:dyDescent="0.35">
      <c r="A27" s="1"/>
      <c r="B27" s="7">
        <v>3</v>
      </c>
      <c r="C27" s="53" t="s">
        <v>143</v>
      </c>
      <c r="D27" s="256" t="s">
        <v>527</v>
      </c>
      <c r="E27" s="258"/>
      <c r="F27" s="47">
        <v>2</v>
      </c>
      <c r="G27" s="48">
        <v>2880</v>
      </c>
      <c r="H27" s="8">
        <v>78000</v>
      </c>
      <c r="I27" s="43">
        <f t="shared" si="0"/>
        <v>7.3846153846153853E-2</v>
      </c>
    </row>
    <row r="28" spans="1:9" ht="101.5" x14ac:dyDescent="0.35">
      <c r="A28" s="1"/>
      <c r="B28" s="7">
        <v>4</v>
      </c>
      <c r="C28" s="53" t="s">
        <v>144</v>
      </c>
      <c r="D28" s="256" t="s">
        <v>528</v>
      </c>
      <c r="E28" s="258"/>
      <c r="F28" s="47">
        <v>2</v>
      </c>
      <c r="G28" s="48">
        <v>2880</v>
      </c>
      <c r="H28" s="8">
        <v>78000</v>
      </c>
      <c r="I28" s="43">
        <f t="shared" si="0"/>
        <v>7.3846153846153853E-2</v>
      </c>
    </row>
    <row r="29" spans="1:9" ht="77" customHeight="1" x14ac:dyDescent="0.35">
      <c r="A29" s="1"/>
      <c r="B29" s="7">
        <v>5</v>
      </c>
      <c r="C29" s="53" t="s">
        <v>145</v>
      </c>
      <c r="D29" s="256" t="s">
        <v>529</v>
      </c>
      <c r="E29" s="258"/>
      <c r="F29" s="47">
        <v>12</v>
      </c>
      <c r="G29" s="48">
        <v>1000</v>
      </c>
      <c r="H29" s="8">
        <v>78000</v>
      </c>
      <c r="I29" s="43">
        <f t="shared" si="0"/>
        <v>0.15384615384615385</v>
      </c>
    </row>
    <row r="30" spans="1:9" ht="58" x14ac:dyDescent="0.35">
      <c r="A30" s="1"/>
      <c r="B30" s="7">
        <v>6</v>
      </c>
      <c r="C30" s="53" t="s">
        <v>48</v>
      </c>
      <c r="D30" s="256" t="s">
        <v>530</v>
      </c>
      <c r="E30" s="258"/>
      <c r="F30" s="47">
        <v>12</v>
      </c>
      <c r="G30" s="48">
        <v>1000</v>
      </c>
      <c r="H30" s="8">
        <v>78000</v>
      </c>
      <c r="I30" s="43">
        <f t="shared" si="0"/>
        <v>0.15384615384615385</v>
      </c>
    </row>
    <row r="31" spans="1:9" x14ac:dyDescent="0.35">
      <c r="A31" s="1"/>
      <c r="B31" s="191" t="s">
        <v>49</v>
      </c>
      <c r="C31" s="191"/>
      <c r="D31" s="191"/>
      <c r="E31" s="191"/>
      <c r="F31" s="191"/>
      <c r="G31" s="9"/>
      <c r="H31" s="9"/>
      <c r="I31" s="65">
        <f>SUM(I25:I30)</f>
        <v>1.0092307692307694</v>
      </c>
    </row>
    <row r="32" spans="1:9" x14ac:dyDescent="0.35">
      <c r="A32" s="1"/>
      <c r="B32" s="191" t="s">
        <v>50</v>
      </c>
      <c r="C32" s="191"/>
      <c r="D32" s="191"/>
      <c r="E32" s="191"/>
      <c r="F32" s="191"/>
      <c r="G32" s="191"/>
      <c r="H32" s="9"/>
      <c r="I32" s="44">
        <f>I31</f>
        <v>1.0092307692307694</v>
      </c>
    </row>
    <row r="33" spans="1:9" x14ac:dyDescent="0.35">
      <c r="A33" s="1"/>
      <c r="D33" s="2"/>
    </row>
    <row r="34" spans="1:9" x14ac:dyDescent="0.35">
      <c r="A34" s="4" t="s">
        <v>146</v>
      </c>
      <c r="B34" s="208" t="s">
        <v>51</v>
      </c>
      <c r="C34" s="208"/>
      <c r="D34" s="2" t="s">
        <v>3</v>
      </c>
    </row>
    <row r="35" spans="1:9" ht="16.5" customHeight="1" x14ac:dyDescent="0.35">
      <c r="A35" s="1"/>
      <c r="B35" s="186" t="s">
        <v>34</v>
      </c>
      <c r="C35" s="209" t="s">
        <v>51</v>
      </c>
      <c r="D35" s="209"/>
      <c r="E35" s="209"/>
      <c r="F35" s="209" t="s">
        <v>52</v>
      </c>
      <c r="G35" s="209"/>
      <c r="H35" s="209"/>
      <c r="I35" s="209"/>
    </row>
    <row r="36" spans="1:9" ht="15.5" customHeight="1" x14ac:dyDescent="0.35">
      <c r="A36" s="1"/>
      <c r="B36" s="186"/>
      <c r="C36" s="209"/>
      <c r="D36" s="209"/>
      <c r="E36" s="209"/>
      <c r="F36" s="209"/>
      <c r="G36" s="209"/>
      <c r="H36" s="209"/>
      <c r="I36" s="209"/>
    </row>
    <row r="37" spans="1:9" ht="57.5" customHeight="1" x14ac:dyDescent="0.35">
      <c r="A37" s="1"/>
      <c r="B37" s="7" t="s">
        <v>1</v>
      </c>
      <c r="C37" s="193" t="s">
        <v>525</v>
      </c>
      <c r="D37" s="193"/>
      <c r="E37" s="193"/>
      <c r="F37" s="297" t="s">
        <v>55</v>
      </c>
      <c r="G37" s="297"/>
      <c r="H37" s="297"/>
      <c r="I37" s="297"/>
    </row>
    <row r="38" spans="1:9" ht="45.5" customHeight="1" x14ac:dyDescent="0.35">
      <c r="A38" s="1"/>
      <c r="B38" s="7">
        <v>2</v>
      </c>
      <c r="C38" s="180" t="s">
        <v>526</v>
      </c>
      <c r="D38" s="181"/>
      <c r="E38" s="182"/>
      <c r="F38" s="205" t="s">
        <v>55</v>
      </c>
      <c r="G38" s="206"/>
      <c r="H38" s="206"/>
      <c r="I38" s="207"/>
    </row>
    <row r="39" spans="1:9" ht="45" customHeight="1" x14ac:dyDescent="0.35">
      <c r="A39" s="1"/>
      <c r="B39" s="7">
        <v>3</v>
      </c>
      <c r="C39" s="180" t="s">
        <v>527</v>
      </c>
      <c r="D39" s="181"/>
      <c r="E39" s="182"/>
      <c r="F39" s="205" t="s">
        <v>55</v>
      </c>
      <c r="G39" s="206"/>
      <c r="H39" s="206"/>
      <c r="I39" s="207"/>
    </row>
    <row r="40" spans="1:9" ht="48" customHeight="1" x14ac:dyDescent="0.35">
      <c r="A40" s="1"/>
      <c r="B40" s="7">
        <v>4</v>
      </c>
      <c r="C40" s="180" t="s">
        <v>528</v>
      </c>
      <c r="D40" s="181"/>
      <c r="E40" s="182"/>
      <c r="F40" s="205" t="s">
        <v>55</v>
      </c>
      <c r="G40" s="206"/>
      <c r="H40" s="206"/>
      <c r="I40" s="207"/>
    </row>
    <row r="41" spans="1:9" ht="30" customHeight="1" x14ac:dyDescent="0.35">
      <c r="A41" s="1" t="s">
        <v>54</v>
      </c>
      <c r="B41" s="7">
        <v>5</v>
      </c>
      <c r="C41" s="180" t="s">
        <v>529</v>
      </c>
      <c r="D41" s="181"/>
      <c r="E41" s="182"/>
      <c r="F41" s="205" t="s">
        <v>56</v>
      </c>
      <c r="G41" s="206"/>
      <c r="H41" s="206"/>
      <c r="I41" s="207"/>
    </row>
    <row r="42" spans="1:9" ht="16.5" customHeight="1" x14ac:dyDescent="0.35">
      <c r="A42" s="1"/>
      <c r="B42" s="7">
        <v>6</v>
      </c>
      <c r="C42" s="242" t="s">
        <v>530</v>
      </c>
      <c r="D42" s="243"/>
      <c r="E42" s="244"/>
      <c r="F42" s="205" t="s">
        <v>56</v>
      </c>
      <c r="G42" s="206"/>
      <c r="H42" s="206"/>
      <c r="I42" s="207"/>
    </row>
    <row r="43" spans="1:9" x14ac:dyDescent="0.35">
      <c r="A43" s="1"/>
      <c r="D43" s="2"/>
    </row>
    <row r="44" spans="1:9" x14ac:dyDescent="0.35">
      <c r="A44" s="1">
        <v>8</v>
      </c>
      <c r="B44" s="185" t="s">
        <v>57</v>
      </c>
      <c r="C44" s="185"/>
      <c r="D44" s="2" t="s">
        <v>3</v>
      </c>
    </row>
    <row r="45" spans="1:9" ht="18.5" customHeight="1" x14ac:dyDescent="0.35">
      <c r="A45" s="1"/>
      <c r="B45" s="186" t="s">
        <v>34</v>
      </c>
      <c r="C45" s="186" t="s">
        <v>57</v>
      </c>
      <c r="D45" s="186"/>
      <c r="E45" s="186"/>
      <c r="F45" s="186" t="s">
        <v>58</v>
      </c>
      <c r="G45" s="186"/>
      <c r="H45" s="186"/>
      <c r="I45" s="186"/>
    </row>
    <row r="46" spans="1:9" ht="12" customHeight="1" x14ac:dyDescent="0.35">
      <c r="A46" s="1"/>
      <c r="B46" s="186"/>
      <c r="C46" s="186"/>
      <c r="D46" s="186"/>
      <c r="E46" s="186"/>
      <c r="F46" s="186"/>
      <c r="G46" s="186"/>
      <c r="H46" s="186"/>
      <c r="I46" s="186"/>
    </row>
    <row r="47" spans="1:9" ht="60.5" customHeight="1" x14ac:dyDescent="0.35">
      <c r="A47" s="1" t="s">
        <v>54</v>
      </c>
      <c r="B47" s="7">
        <v>1</v>
      </c>
      <c r="C47" s="249" t="s">
        <v>420</v>
      </c>
      <c r="D47" s="249"/>
      <c r="E47" s="249"/>
      <c r="F47" s="180" t="s">
        <v>531</v>
      </c>
      <c r="G47" s="181"/>
      <c r="H47" s="181"/>
      <c r="I47" s="182"/>
    </row>
    <row r="48" spans="1:9" ht="46" customHeight="1" x14ac:dyDescent="0.35">
      <c r="A48" s="1"/>
      <c r="B48" s="7">
        <v>2</v>
      </c>
      <c r="C48" s="249" t="s">
        <v>420</v>
      </c>
      <c r="D48" s="249"/>
      <c r="E48" s="249"/>
      <c r="F48" s="180" t="s">
        <v>532</v>
      </c>
      <c r="G48" s="181"/>
      <c r="H48" s="181"/>
      <c r="I48" s="182"/>
    </row>
    <row r="49" spans="1:9" ht="57.5" customHeight="1" x14ac:dyDescent="0.35">
      <c r="A49" s="1"/>
      <c r="B49" s="7">
        <v>3</v>
      </c>
      <c r="C49" s="238" t="s">
        <v>562</v>
      </c>
      <c r="D49" s="239"/>
      <c r="E49" s="240"/>
      <c r="F49" s="180" t="s">
        <v>533</v>
      </c>
      <c r="G49" s="181"/>
      <c r="H49" s="181"/>
      <c r="I49" s="182"/>
    </row>
    <row r="50" spans="1:9" ht="47.5" customHeight="1" x14ac:dyDescent="0.35">
      <c r="A50" s="1"/>
      <c r="B50" s="7">
        <v>4</v>
      </c>
      <c r="C50" s="134" t="s">
        <v>579</v>
      </c>
      <c r="D50" s="135"/>
      <c r="E50" s="136"/>
      <c r="F50" s="180" t="s">
        <v>528</v>
      </c>
      <c r="G50" s="181"/>
      <c r="H50" s="181"/>
      <c r="I50" s="182"/>
    </row>
    <row r="51" spans="1:9" ht="29" customHeight="1" x14ac:dyDescent="0.35">
      <c r="A51" s="2"/>
      <c r="B51" s="7">
        <v>5</v>
      </c>
      <c r="C51" s="134" t="s">
        <v>578</v>
      </c>
      <c r="D51" s="135"/>
      <c r="E51" s="136"/>
      <c r="F51" s="180" t="s">
        <v>534</v>
      </c>
      <c r="G51" s="181"/>
      <c r="H51" s="181"/>
      <c r="I51" s="182"/>
    </row>
    <row r="52" spans="1:9" ht="32.5" customHeight="1" x14ac:dyDescent="0.35">
      <c r="A52" s="1"/>
      <c r="B52" s="7">
        <v>6</v>
      </c>
      <c r="C52" s="134" t="s">
        <v>421</v>
      </c>
      <c r="D52" s="135"/>
      <c r="E52" s="136"/>
      <c r="F52" s="180" t="s">
        <v>483</v>
      </c>
      <c r="G52" s="181"/>
      <c r="H52" s="181"/>
      <c r="I52" s="182"/>
    </row>
    <row r="53" spans="1:9" x14ac:dyDescent="0.35">
      <c r="A53" s="1"/>
      <c r="D53" s="2"/>
    </row>
    <row r="54" spans="1:9" x14ac:dyDescent="0.35">
      <c r="A54" s="1">
        <v>9</v>
      </c>
      <c r="B54" s="185" t="s">
        <v>63</v>
      </c>
      <c r="C54" s="185"/>
      <c r="D54" s="2" t="s">
        <v>3</v>
      </c>
    </row>
    <row r="55" spans="1:9" x14ac:dyDescent="0.35">
      <c r="A55" s="1"/>
      <c r="B55" s="186" t="s">
        <v>34</v>
      </c>
      <c r="C55" s="186" t="s">
        <v>63</v>
      </c>
      <c r="D55" s="186"/>
      <c r="E55" s="186"/>
      <c r="F55" s="186" t="s">
        <v>64</v>
      </c>
      <c r="G55" s="186"/>
      <c r="H55" s="186"/>
      <c r="I55" s="186"/>
    </row>
    <row r="56" spans="1:9" ht="19.5" customHeight="1" x14ac:dyDescent="0.35">
      <c r="A56" s="1"/>
      <c r="B56" s="186"/>
      <c r="C56" s="186"/>
      <c r="D56" s="186"/>
      <c r="E56" s="186"/>
      <c r="F56" s="186"/>
      <c r="G56" s="186"/>
      <c r="H56" s="186"/>
      <c r="I56" s="186"/>
    </row>
    <row r="57" spans="1:9" ht="58" customHeight="1" x14ac:dyDescent="0.35">
      <c r="A57" s="1"/>
      <c r="B57" s="7" t="s">
        <v>1</v>
      </c>
      <c r="C57" s="248" t="s">
        <v>375</v>
      </c>
      <c r="D57" s="248"/>
      <c r="E57" s="248"/>
      <c r="F57" s="180" t="s">
        <v>142</v>
      </c>
      <c r="G57" s="181"/>
      <c r="H57" s="181"/>
      <c r="I57" s="182"/>
    </row>
    <row r="58" spans="1:9" ht="43" customHeight="1" x14ac:dyDescent="0.35">
      <c r="A58" s="1"/>
      <c r="B58" s="7" t="s">
        <v>4</v>
      </c>
      <c r="C58" s="248" t="s">
        <v>580</v>
      </c>
      <c r="D58" s="248"/>
      <c r="E58" s="248"/>
      <c r="F58" s="180" t="s">
        <v>335</v>
      </c>
      <c r="G58" s="181"/>
      <c r="H58" s="181"/>
      <c r="I58" s="182"/>
    </row>
    <row r="59" spans="1:9" ht="60" customHeight="1" x14ac:dyDescent="0.35">
      <c r="A59" s="1" t="s">
        <v>54</v>
      </c>
      <c r="B59" s="7">
        <v>3</v>
      </c>
      <c r="C59" s="248" t="s">
        <v>375</v>
      </c>
      <c r="D59" s="248"/>
      <c r="E59" s="248"/>
      <c r="F59" s="180" t="s">
        <v>143</v>
      </c>
      <c r="G59" s="181"/>
      <c r="H59" s="181"/>
      <c r="I59" s="182"/>
    </row>
    <row r="60" spans="1:9" ht="62" customHeight="1" x14ac:dyDescent="0.35">
      <c r="A60" s="1"/>
      <c r="B60" s="7">
        <v>4</v>
      </c>
      <c r="C60" s="248" t="s">
        <v>375</v>
      </c>
      <c r="D60" s="248"/>
      <c r="E60" s="248"/>
      <c r="F60" s="180" t="s">
        <v>144</v>
      </c>
      <c r="G60" s="181"/>
      <c r="H60" s="181"/>
      <c r="I60" s="182"/>
    </row>
    <row r="61" spans="1:9" ht="30" customHeight="1" x14ac:dyDescent="0.35">
      <c r="A61" s="1"/>
      <c r="B61" s="7">
        <v>5</v>
      </c>
      <c r="C61" s="248" t="s">
        <v>375</v>
      </c>
      <c r="D61" s="248"/>
      <c r="E61" s="248"/>
      <c r="F61" s="180" t="s">
        <v>145</v>
      </c>
      <c r="G61" s="181"/>
      <c r="H61" s="181"/>
      <c r="I61" s="182"/>
    </row>
    <row r="62" spans="1:9" ht="35.5" customHeight="1" x14ac:dyDescent="0.35">
      <c r="A62" s="1"/>
      <c r="B62" s="7">
        <v>6</v>
      </c>
      <c r="C62" s="134" t="s">
        <v>581</v>
      </c>
      <c r="D62" s="135"/>
      <c r="E62" s="136"/>
      <c r="F62" s="180" t="s">
        <v>48</v>
      </c>
      <c r="G62" s="181"/>
      <c r="H62" s="181"/>
      <c r="I62" s="182"/>
    </row>
    <row r="63" spans="1:9" x14ac:dyDescent="0.35">
      <c r="A63" s="1"/>
      <c r="D63" s="2"/>
    </row>
    <row r="64" spans="1:9" ht="16" customHeight="1" x14ac:dyDescent="0.35">
      <c r="A64" s="1">
        <v>10</v>
      </c>
      <c r="B64" s="185" t="s">
        <v>65</v>
      </c>
      <c r="C64" s="185"/>
      <c r="D64" s="2" t="s">
        <v>3</v>
      </c>
    </row>
    <row r="65" spans="1:9" ht="28" customHeight="1" x14ac:dyDescent="0.35">
      <c r="A65" s="1"/>
      <c r="B65" s="11" t="s">
        <v>34</v>
      </c>
      <c r="C65" s="186" t="s">
        <v>66</v>
      </c>
      <c r="D65" s="186"/>
      <c r="E65" s="186"/>
      <c r="F65" s="186"/>
      <c r="G65" s="186"/>
      <c r="H65" s="186"/>
      <c r="I65" s="186"/>
    </row>
    <row r="66" spans="1:9" ht="33.5" customHeight="1" x14ac:dyDescent="0.35">
      <c r="A66" s="1"/>
      <c r="B66" s="7" t="s">
        <v>1</v>
      </c>
      <c r="C66" s="180" t="s">
        <v>149</v>
      </c>
      <c r="D66" s="181"/>
      <c r="E66" s="181"/>
      <c r="F66" s="181"/>
      <c r="G66" s="181"/>
      <c r="H66" s="181"/>
      <c r="I66" s="182"/>
    </row>
    <row r="67" spans="1:9" ht="33.5" customHeight="1" x14ac:dyDescent="0.35">
      <c r="A67" s="1"/>
      <c r="B67" s="7" t="s">
        <v>4</v>
      </c>
      <c r="C67" s="180" t="s">
        <v>150</v>
      </c>
      <c r="D67" s="181"/>
      <c r="E67" s="181"/>
      <c r="F67" s="181"/>
      <c r="G67" s="181"/>
      <c r="H67" s="181"/>
      <c r="I67" s="182"/>
    </row>
    <row r="68" spans="1:9" ht="18" customHeight="1" x14ac:dyDescent="0.35">
      <c r="A68" s="1"/>
      <c r="B68" s="7">
        <v>3</v>
      </c>
      <c r="C68" s="180" t="s">
        <v>151</v>
      </c>
      <c r="D68" s="181"/>
      <c r="E68" s="181"/>
      <c r="F68" s="181"/>
      <c r="G68" s="181"/>
      <c r="H68" s="181"/>
      <c r="I68" s="182"/>
    </row>
    <row r="69" spans="1:9" x14ac:dyDescent="0.35">
      <c r="A69" s="1"/>
      <c r="D69" s="2"/>
    </row>
    <row r="70" spans="1:9" x14ac:dyDescent="0.35">
      <c r="A70" s="1">
        <v>11</v>
      </c>
      <c r="B70" t="s">
        <v>70</v>
      </c>
      <c r="D70" s="2" t="s">
        <v>3</v>
      </c>
    </row>
    <row r="71" spans="1:9" x14ac:dyDescent="0.35">
      <c r="A71" s="1"/>
      <c r="B71" s="11" t="s">
        <v>34</v>
      </c>
      <c r="C71" s="186" t="s">
        <v>66</v>
      </c>
      <c r="D71" s="186"/>
      <c r="E71" s="186"/>
      <c r="F71" s="186"/>
      <c r="G71" s="186"/>
      <c r="H71" s="186"/>
      <c r="I71" s="186"/>
    </row>
    <row r="72" spans="1:9" x14ac:dyDescent="0.35">
      <c r="A72" s="1"/>
      <c r="B72" s="7" t="s">
        <v>1</v>
      </c>
      <c r="C72" s="298" t="s">
        <v>71</v>
      </c>
      <c r="D72" s="299"/>
      <c r="E72" s="299"/>
      <c r="F72" s="299"/>
      <c r="G72" s="299"/>
      <c r="H72" s="299"/>
      <c r="I72" s="300"/>
    </row>
    <row r="73" spans="1:9" x14ac:dyDescent="0.35">
      <c r="A73" s="1"/>
      <c r="B73" s="7" t="s">
        <v>4</v>
      </c>
      <c r="C73" s="301" t="s">
        <v>72</v>
      </c>
      <c r="D73" s="302"/>
      <c r="E73" s="302"/>
      <c r="F73" s="302"/>
      <c r="G73" s="302"/>
      <c r="H73" s="302"/>
      <c r="I73" s="303"/>
    </row>
    <row r="74" spans="1:9" x14ac:dyDescent="0.35">
      <c r="A74" s="1"/>
      <c r="B74" s="7">
        <v>3</v>
      </c>
      <c r="C74" s="298" t="s">
        <v>73</v>
      </c>
      <c r="D74" s="299"/>
      <c r="E74" s="299"/>
      <c r="F74" s="299"/>
      <c r="G74" s="299"/>
      <c r="H74" s="299"/>
      <c r="I74" s="300"/>
    </row>
    <row r="75" spans="1:9" x14ac:dyDescent="0.35">
      <c r="A75" s="1"/>
      <c r="B75" s="7">
        <v>4</v>
      </c>
      <c r="C75" s="298" t="s">
        <v>74</v>
      </c>
      <c r="D75" s="299"/>
      <c r="E75" s="299"/>
      <c r="F75" s="299"/>
      <c r="G75" s="299"/>
      <c r="H75" s="299"/>
      <c r="I75" s="300"/>
    </row>
    <row r="76" spans="1:9" x14ac:dyDescent="0.35">
      <c r="A76" s="1"/>
      <c r="C76" s="13"/>
      <c r="D76" s="2"/>
      <c r="E76" s="13"/>
      <c r="F76" s="13"/>
      <c r="G76" s="13"/>
      <c r="H76" s="13"/>
      <c r="I76" s="13"/>
    </row>
    <row r="77" spans="1:9" ht="14" customHeight="1" x14ac:dyDescent="0.35">
      <c r="A77" s="1">
        <v>12</v>
      </c>
      <c r="B77" t="s">
        <v>75</v>
      </c>
      <c r="D77" s="2"/>
    </row>
    <row r="78" spans="1:9" ht="13" hidden="1" customHeight="1" x14ac:dyDescent="0.35">
      <c r="A78" s="1">
        <v>12</v>
      </c>
      <c r="B78" s="185" t="s">
        <v>75</v>
      </c>
      <c r="C78" s="185"/>
      <c r="D78" s="2" t="s">
        <v>3</v>
      </c>
    </row>
    <row r="79" spans="1:9" x14ac:dyDescent="0.35">
      <c r="A79" s="1"/>
      <c r="B79" s="186" t="s">
        <v>34</v>
      </c>
      <c r="C79" s="186" t="s">
        <v>2</v>
      </c>
      <c r="D79" s="186" t="s">
        <v>76</v>
      </c>
      <c r="E79" s="186"/>
      <c r="F79" s="186"/>
      <c r="G79" s="186"/>
      <c r="H79" s="186" t="s">
        <v>77</v>
      </c>
      <c r="I79" s="186"/>
    </row>
    <row r="80" spans="1:9" x14ac:dyDescent="0.35">
      <c r="A80" s="1"/>
      <c r="B80" s="186"/>
      <c r="C80" s="186"/>
      <c r="D80" s="186"/>
      <c r="E80" s="186"/>
      <c r="F80" s="186"/>
      <c r="G80" s="186"/>
      <c r="H80" s="186"/>
      <c r="I80" s="186"/>
    </row>
    <row r="81" spans="1:9" ht="30" customHeight="1" x14ac:dyDescent="0.35">
      <c r="A81" s="1"/>
      <c r="B81" s="7" t="s">
        <v>1</v>
      </c>
      <c r="C81" s="92" t="s">
        <v>427</v>
      </c>
      <c r="D81" s="225" t="s">
        <v>15</v>
      </c>
      <c r="E81" s="226"/>
      <c r="F81" s="226"/>
      <c r="G81" s="227"/>
      <c r="H81" s="225" t="s">
        <v>428</v>
      </c>
      <c r="I81" s="227"/>
    </row>
    <row r="82" spans="1:9" ht="31" customHeight="1" x14ac:dyDescent="0.35">
      <c r="A82" s="1"/>
      <c r="B82" s="7" t="s">
        <v>4</v>
      </c>
      <c r="C82" s="93" t="s">
        <v>79</v>
      </c>
      <c r="D82" s="225" t="s">
        <v>15</v>
      </c>
      <c r="E82" s="226"/>
      <c r="F82" s="226"/>
      <c r="G82" s="227"/>
      <c r="H82" s="225" t="s">
        <v>237</v>
      </c>
      <c r="I82" s="227"/>
    </row>
    <row r="83" spans="1:9" ht="29" customHeight="1" x14ac:dyDescent="0.35">
      <c r="A83" s="1"/>
      <c r="B83" s="7">
        <v>3</v>
      </c>
      <c r="C83" s="93" t="s">
        <v>238</v>
      </c>
      <c r="D83" s="225" t="s">
        <v>15</v>
      </c>
      <c r="E83" s="226"/>
      <c r="F83" s="226"/>
      <c r="G83" s="227"/>
      <c r="H83" s="228" t="s">
        <v>429</v>
      </c>
      <c r="I83" s="229"/>
    </row>
    <row r="84" spans="1:9" ht="22" customHeight="1" x14ac:dyDescent="0.35">
      <c r="A84" s="1"/>
      <c r="B84" s="12">
        <v>4</v>
      </c>
      <c r="C84" s="93" t="s">
        <v>404</v>
      </c>
      <c r="D84" s="225" t="s">
        <v>15</v>
      </c>
      <c r="E84" s="226"/>
      <c r="F84" s="226"/>
      <c r="G84" s="227"/>
      <c r="H84" s="228" t="s">
        <v>429</v>
      </c>
      <c r="I84" s="229"/>
    </row>
    <row r="85" spans="1:9" ht="14.5" customHeight="1" x14ac:dyDescent="0.35">
      <c r="A85" s="1"/>
      <c r="B85" s="51"/>
      <c r="C85" s="95"/>
      <c r="D85" s="110"/>
      <c r="E85" s="110"/>
      <c r="F85" s="110"/>
      <c r="G85" s="110"/>
      <c r="H85" s="111"/>
      <c r="I85" s="111"/>
    </row>
    <row r="86" spans="1:9" x14ac:dyDescent="0.35">
      <c r="A86" s="1">
        <v>13</v>
      </c>
      <c r="B86" s="185" t="s">
        <v>82</v>
      </c>
      <c r="C86" s="185"/>
      <c r="D86" s="185"/>
    </row>
    <row r="87" spans="1:9" x14ac:dyDescent="0.35">
      <c r="A87" s="1"/>
      <c r="B87" s="15" t="s">
        <v>34</v>
      </c>
      <c r="C87" s="186" t="s">
        <v>83</v>
      </c>
      <c r="D87" s="186"/>
      <c r="E87" s="186"/>
      <c r="F87" s="186" t="s">
        <v>84</v>
      </c>
      <c r="G87" s="186"/>
      <c r="H87" s="186"/>
      <c r="I87" s="186"/>
    </row>
    <row r="88" spans="1:9" x14ac:dyDescent="0.35">
      <c r="A88" s="1"/>
      <c r="B88" s="14" t="s">
        <v>1</v>
      </c>
      <c r="C88" s="191" t="s">
        <v>85</v>
      </c>
      <c r="D88" s="191"/>
      <c r="E88" s="191"/>
      <c r="F88" s="191" t="s">
        <v>86</v>
      </c>
      <c r="G88" s="191"/>
      <c r="H88" s="191"/>
      <c r="I88" s="191"/>
    </row>
    <row r="89" spans="1:9" x14ac:dyDescent="0.35">
      <c r="A89" s="1"/>
      <c r="B89" s="14" t="s">
        <v>4</v>
      </c>
      <c r="C89" s="191" t="s">
        <v>87</v>
      </c>
      <c r="D89" s="191"/>
      <c r="E89" s="191"/>
      <c r="F89" s="191" t="s">
        <v>88</v>
      </c>
      <c r="G89" s="191"/>
      <c r="H89" s="191"/>
      <c r="I89" s="191"/>
    </row>
    <row r="90" spans="1:9" x14ac:dyDescent="0.35">
      <c r="A90" s="1"/>
      <c r="B90" s="14">
        <v>3</v>
      </c>
      <c r="C90" s="188" t="s">
        <v>89</v>
      </c>
      <c r="D90" s="189"/>
      <c r="E90" s="190"/>
      <c r="F90" s="188" t="s">
        <v>90</v>
      </c>
      <c r="G90" s="189"/>
      <c r="H90" s="189"/>
      <c r="I90" s="190"/>
    </row>
    <row r="91" spans="1:9" x14ac:dyDescent="0.35">
      <c r="A91" s="1"/>
      <c r="B91" s="14">
        <v>4</v>
      </c>
      <c r="C91" s="188" t="s">
        <v>91</v>
      </c>
      <c r="D91" s="189"/>
      <c r="E91" s="190"/>
      <c r="F91" s="188" t="s">
        <v>92</v>
      </c>
      <c r="G91" s="189"/>
      <c r="H91" s="189"/>
      <c r="I91" s="190"/>
    </row>
    <row r="92" spans="1:9" x14ac:dyDescent="0.35">
      <c r="A92" s="1"/>
      <c r="B92" s="14">
        <v>5</v>
      </c>
      <c r="C92" s="188" t="s">
        <v>93</v>
      </c>
      <c r="D92" s="189"/>
      <c r="E92" s="190"/>
      <c r="F92" s="188" t="s">
        <v>94</v>
      </c>
      <c r="G92" s="189"/>
      <c r="H92" s="189"/>
      <c r="I92" s="190"/>
    </row>
    <row r="93" spans="1:9" x14ac:dyDescent="0.35">
      <c r="A93" s="1"/>
      <c r="B93" s="14">
        <v>6</v>
      </c>
      <c r="C93" s="188" t="s">
        <v>95</v>
      </c>
      <c r="D93" s="189"/>
      <c r="E93" s="190"/>
      <c r="F93" s="188" t="s">
        <v>96</v>
      </c>
      <c r="G93" s="189"/>
      <c r="H93" s="189"/>
      <c r="I93" s="190"/>
    </row>
    <row r="94" spans="1:9" x14ac:dyDescent="0.35">
      <c r="A94" s="1">
        <v>14</v>
      </c>
      <c r="B94" s="14">
        <v>7</v>
      </c>
      <c r="C94" s="188" t="s">
        <v>97</v>
      </c>
      <c r="D94" s="189"/>
      <c r="E94" s="190"/>
      <c r="F94" s="188" t="s">
        <v>98</v>
      </c>
      <c r="G94" s="189"/>
      <c r="H94" s="189"/>
      <c r="I94" s="190"/>
    </row>
    <row r="95" spans="1:9" x14ac:dyDescent="0.35">
      <c r="A95" s="1"/>
      <c r="B95" s="16">
        <v>8</v>
      </c>
      <c r="C95" s="191" t="s">
        <v>99</v>
      </c>
      <c r="D95" s="191"/>
      <c r="E95" s="191"/>
      <c r="F95" s="191" t="s">
        <v>100</v>
      </c>
      <c r="G95" s="191"/>
      <c r="H95" s="191"/>
      <c r="I95" s="191"/>
    </row>
    <row r="96" spans="1:9" x14ac:dyDescent="0.35">
      <c r="A96" s="1"/>
      <c r="D96" s="2"/>
    </row>
    <row r="97" spans="1:9" x14ac:dyDescent="0.35">
      <c r="A97" s="1"/>
      <c r="B97" s="185" t="s">
        <v>101</v>
      </c>
      <c r="C97" s="185"/>
      <c r="D97" s="2"/>
    </row>
    <row r="98" spans="1:9" x14ac:dyDescent="0.35">
      <c r="A98" s="1"/>
      <c r="B98" s="186" t="s">
        <v>34</v>
      </c>
      <c r="C98" s="186" t="s">
        <v>102</v>
      </c>
      <c r="D98" s="186"/>
      <c r="E98" s="186"/>
      <c r="F98" s="186" t="s">
        <v>103</v>
      </c>
      <c r="G98" s="186"/>
      <c r="H98" s="186"/>
      <c r="I98" s="186"/>
    </row>
    <row r="99" spans="1:9" x14ac:dyDescent="0.35">
      <c r="A99" s="1">
        <v>15</v>
      </c>
      <c r="B99" s="186"/>
      <c r="C99" s="186"/>
      <c r="D99" s="186"/>
      <c r="E99" s="186"/>
      <c r="F99" s="186"/>
      <c r="G99" s="186"/>
      <c r="H99" s="186"/>
      <c r="I99" s="186"/>
    </row>
    <row r="100" spans="1:9" x14ac:dyDescent="0.35">
      <c r="A100" s="1"/>
      <c r="B100" s="17" t="s">
        <v>1</v>
      </c>
      <c r="C100" s="187" t="s">
        <v>104</v>
      </c>
      <c r="D100" s="187"/>
      <c r="E100" s="187"/>
      <c r="F100" s="187"/>
      <c r="G100" s="187"/>
      <c r="H100" s="187"/>
      <c r="I100" s="187"/>
    </row>
    <row r="101" spans="1:9" x14ac:dyDescent="0.35">
      <c r="A101" s="1"/>
      <c r="D101" s="2"/>
    </row>
    <row r="102" spans="1:9" x14ac:dyDescent="0.35">
      <c r="A102" s="1"/>
      <c r="B102" t="s">
        <v>105</v>
      </c>
      <c r="D102" s="2" t="s">
        <v>3</v>
      </c>
    </row>
    <row r="103" spans="1:9" x14ac:dyDescent="0.35">
      <c r="A103" s="1"/>
      <c r="B103" s="6" t="s">
        <v>9</v>
      </c>
      <c r="C103" t="s">
        <v>106</v>
      </c>
      <c r="D103" s="2" t="s">
        <v>3</v>
      </c>
      <c r="E103" t="s">
        <v>367</v>
      </c>
    </row>
    <row r="104" spans="1:9" ht="14" customHeight="1" x14ac:dyDescent="0.35">
      <c r="A104" s="1"/>
      <c r="B104" s="6" t="s">
        <v>11</v>
      </c>
      <c r="C104" t="s">
        <v>107</v>
      </c>
      <c r="D104" s="2" t="s">
        <v>3</v>
      </c>
      <c r="E104" t="s">
        <v>108</v>
      </c>
    </row>
    <row r="105" spans="1:9" ht="15" customHeight="1" x14ac:dyDescent="0.35">
      <c r="A105" s="1"/>
      <c r="B105" s="6"/>
      <c r="D105" s="2"/>
      <c r="E105" t="s">
        <v>109</v>
      </c>
    </row>
    <row r="106" spans="1:9" ht="15.5" customHeight="1" x14ac:dyDescent="0.35">
      <c r="A106" s="1"/>
      <c r="B106" s="6"/>
      <c r="D106" s="2"/>
      <c r="E106" t="s">
        <v>110</v>
      </c>
    </row>
    <row r="107" spans="1:9" ht="32" customHeight="1" x14ac:dyDescent="0.35">
      <c r="A107" s="1"/>
      <c r="B107" s="82" t="s">
        <v>13</v>
      </c>
      <c r="C107" s="42" t="s">
        <v>111</v>
      </c>
      <c r="D107" s="81" t="s">
        <v>3</v>
      </c>
      <c r="E107" s="184" t="s">
        <v>113</v>
      </c>
      <c r="F107" s="184"/>
      <c r="G107" s="184"/>
      <c r="H107" s="184"/>
      <c r="I107" s="184"/>
    </row>
    <row r="108" spans="1:9" ht="42" customHeight="1" x14ac:dyDescent="0.35">
      <c r="B108" s="6"/>
      <c r="D108" s="2"/>
      <c r="E108" s="183" t="s">
        <v>114</v>
      </c>
      <c r="F108" s="183"/>
      <c r="G108" s="183"/>
      <c r="H108" s="183"/>
      <c r="I108" s="183"/>
    </row>
    <row r="109" spans="1:9" ht="14.5" customHeight="1" x14ac:dyDescent="0.35">
      <c r="A109" s="1"/>
      <c r="B109" s="6" t="s">
        <v>16</v>
      </c>
      <c r="C109" t="s">
        <v>115</v>
      </c>
      <c r="D109" s="2" t="s">
        <v>3</v>
      </c>
      <c r="E109" t="s">
        <v>116</v>
      </c>
    </row>
    <row r="110" spans="1:9" ht="14.5" customHeight="1" x14ac:dyDescent="0.35">
      <c r="A110" s="1"/>
      <c r="B110" s="6"/>
      <c r="D110" s="2"/>
      <c r="E110" t="s">
        <v>117</v>
      </c>
    </row>
    <row r="111" spans="1:9" ht="16" customHeight="1" x14ac:dyDescent="0.35">
      <c r="A111" s="1"/>
      <c r="B111" s="6"/>
      <c r="D111" s="2"/>
      <c r="E111" t="s">
        <v>118</v>
      </c>
    </row>
    <row r="112" spans="1:9" ht="15" customHeight="1" x14ac:dyDescent="0.35">
      <c r="A112" s="1"/>
      <c r="B112" s="6" t="s">
        <v>18</v>
      </c>
      <c r="C112" t="s">
        <v>119</v>
      </c>
      <c r="D112" s="2" t="s">
        <v>3</v>
      </c>
      <c r="E112" t="s">
        <v>120</v>
      </c>
    </row>
    <row r="113" spans="1:5" x14ac:dyDescent="0.35">
      <c r="A113" s="1"/>
      <c r="B113" s="6"/>
      <c r="D113" s="2"/>
      <c r="E113" t="s">
        <v>121</v>
      </c>
    </row>
    <row r="114" spans="1:5" x14ac:dyDescent="0.35">
      <c r="A114" s="1"/>
      <c r="B114" s="6"/>
      <c r="D114" s="2"/>
      <c r="E114" t="s">
        <v>122</v>
      </c>
    </row>
    <row r="115" spans="1:5" x14ac:dyDescent="0.35">
      <c r="A115" s="1"/>
      <c r="B115" s="6" t="s">
        <v>20</v>
      </c>
      <c r="C115" t="s">
        <v>123</v>
      </c>
      <c r="D115" s="2" t="s">
        <v>3</v>
      </c>
    </row>
    <row r="116" spans="1:5" x14ac:dyDescent="0.35">
      <c r="A116" s="1"/>
      <c r="C116" t="s">
        <v>124</v>
      </c>
      <c r="D116" s="2" t="s">
        <v>3</v>
      </c>
      <c r="E116" t="s">
        <v>125</v>
      </c>
    </row>
    <row r="117" spans="1:5" x14ac:dyDescent="0.35">
      <c r="A117" s="1"/>
      <c r="C117" t="s">
        <v>126</v>
      </c>
      <c r="D117" s="2" t="s">
        <v>3</v>
      </c>
      <c r="E117" t="s">
        <v>127</v>
      </c>
    </row>
    <row r="118" spans="1:5" x14ac:dyDescent="0.35">
      <c r="A118" s="1"/>
      <c r="C118" t="s">
        <v>128</v>
      </c>
      <c r="D118" s="2" t="s">
        <v>3</v>
      </c>
      <c r="E118" t="s">
        <v>127</v>
      </c>
    </row>
    <row r="119" spans="1:5" x14ac:dyDescent="0.35">
      <c r="A119" s="1"/>
      <c r="C119" t="s">
        <v>129</v>
      </c>
      <c r="D119" s="2" t="s">
        <v>3</v>
      </c>
      <c r="E119" t="s">
        <v>127</v>
      </c>
    </row>
    <row r="120" spans="1:5" x14ac:dyDescent="0.35">
      <c r="A120" s="1"/>
      <c r="C120" t="s">
        <v>130</v>
      </c>
      <c r="D120" s="2" t="s">
        <v>3</v>
      </c>
      <c r="E120" t="s">
        <v>127</v>
      </c>
    </row>
    <row r="121" spans="1:5" x14ac:dyDescent="0.35">
      <c r="A121" s="1"/>
      <c r="C121" t="s">
        <v>131</v>
      </c>
      <c r="D121" s="2" t="s">
        <v>3</v>
      </c>
      <c r="E121" t="s">
        <v>127</v>
      </c>
    </row>
    <row r="122" spans="1:5" x14ac:dyDescent="0.35">
      <c r="A122" s="1"/>
      <c r="C122" t="s">
        <v>132</v>
      </c>
      <c r="D122" s="2" t="s">
        <v>3</v>
      </c>
      <c r="E122" t="s">
        <v>127</v>
      </c>
    </row>
    <row r="123" spans="1:5" x14ac:dyDescent="0.35">
      <c r="A123" s="1"/>
      <c r="B123" s="6" t="s">
        <v>133</v>
      </c>
      <c r="C123" t="s">
        <v>134</v>
      </c>
      <c r="D123" s="2" t="s">
        <v>3</v>
      </c>
      <c r="E123" t="s">
        <v>560</v>
      </c>
    </row>
    <row r="124" spans="1:5" x14ac:dyDescent="0.35">
      <c r="A124" s="1"/>
      <c r="B124" s="6"/>
      <c r="D124" s="2"/>
      <c r="E124" t="s">
        <v>484</v>
      </c>
    </row>
    <row r="125" spans="1:5" x14ac:dyDescent="0.35">
      <c r="D125" s="2"/>
      <c r="E125" t="s">
        <v>137</v>
      </c>
    </row>
    <row r="126" spans="1:5" x14ac:dyDescent="0.35">
      <c r="A126" s="51">
        <v>16</v>
      </c>
      <c r="B126" t="s">
        <v>138</v>
      </c>
      <c r="D126" s="2" t="s">
        <v>3</v>
      </c>
      <c r="E126" t="s">
        <v>401</v>
      </c>
    </row>
    <row r="127" spans="1:5" x14ac:dyDescent="0.35">
      <c r="A127" s="51">
        <v>17</v>
      </c>
      <c r="B127" s="185" t="s">
        <v>140</v>
      </c>
      <c r="C127" s="185"/>
      <c r="D127" s="2" t="s">
        <v>3</v>
      </c>
      <c r="E127" s="13">
        <v>7</v>
      </c>
    </row>
  </sheetData>
  <mergeCells count="124">
    <mergeCell ref="A1:I1"/>
    <mergeCell ref="B3:C3"/>
    <mergeCell ref="B4:C4"/>
    <mergeCell ref="B5:C5"/>
    <mergeCell ref="B13:C13"/>
    <mergeCell ref="E13:I13"/>
    <mergeCell ref="G22:G24"/>
    <mergeCell ref="H22:H24"/>
    <mergeCell ref="I22:I24"/>
    <mergeCell ref="E15:I15"/>
    <mergeCell ref="D25:E25"/>
    <mergeCell ref="D26:E26"/>
    <mergeCell ref="D27:E27"/>
    <mergeCell ref="B14:C14"/>
    <mergeCell ref="B21:C21"/>
    <mergeCell ref="B22:B24"/>
    <mergeCell ref="C22:C24"/>
    <mergeCell ref="D22:E24"/>
    <mergeCell ref="F22:F24"/>
    <mergeCell ref="D19:I19"/>
    <mergeCell ref="B35:B36"/>
    <mergeCell ref="C35:E36"/>
    <mergeCell ref="F35:I36"/>
    <mergeCell ref="C37:E37"/>
    <mergeCell ref="F37:I37"/>
    <mergeCell ref="C38:E38"/>
    <mergeCell ref="F38:I38"/>
    <mergeCell ref="D28:E28"/>
    <mergeCell ref="D29:E29"/>
    <mergeCell ref="D30:E30"/>
    <mergeCell ref="B31:F31"/>
    <mergeCell ref="B32:G32"/>
    <mergeCell ref="B34:C34"/>
    <mergeCell ref="C42:E42"/>
    <mergeCell ref="F42:I42"/>
    <mergeCell ref="B44:C44"/>
    <mergeCell ref="B45:B46"/>
    <mergeCell ref="C45:E46"/>
    <mergeCell ref="F45:I46"/>
    <mergeCell ref="C39:E39"/>
    <mergeCell ref="F39:I39"/>
    <mergeCell ref="C40:E40"/>
    <mergeCell ref="F40:I40"/>
    <mergeCell ref="C41:E41"/>
    <mergeCell ref="F41:I41"/>
    <mergeCell ref="C50:E50"/>
    <mergeCell ref="F50:I50"/>
    <mergeCell ref="C51:E51"/>
    <mergeCell ref="F51:I51"/>
    <mergeCell ref="C52:E52"/>
    <mergeCell ref="F52:I52"/>
    <mergeCell ref="C47:E47"/>
    <mergeCell ref="F47:I47"/>
    <mergeCell ref="C48:E48"/>
    <mergeCell ref="F48:I48"/>
    <mergeCell ref="C49:E49"/>
    <mergeCell ref="F49:I49"/>
    <mergeCell ref="C58:E58"/>
    <mergeCell ref="F58:I58"/>
    <mergeCell ref="C59:E59"/>
    <mergeCell ref="F59:I59"/>
    <mergeCell ref="C60:E60"/>
    <mergeCell ref="F60:I60"/>
    <mergeCell ref="B54:C54"/>
    <mergeCell ref="B55:B56"/>
    <mergeCell ref="C55:E56"/>
    <mergeCell ref="F55:I56"/>
    <mergeCell ref="C57:E57"/>
    <mergeCell ref="F57:I57"/>
    <mergeCell ref="C66:I66"/>
    <mergeCell ref="C67:I67"/>
    <mergeCell ref="C68:I68"/>
    <mergeCell ref="C61:E61"/>
    <mergeCell ref="F61:I61"/>
    <mergeCell ref="C62:E62"/>
    <mergeCell ref="F62:I62"/>
    <mergeCell ref="B64:C64"/>
    <mergeCell ref="C65:I65"/>
    <mergeCell ref="B79:B80"/>
    <mergeCell ref="C79:C80"/>
    <mergeCell ref="D79:G80"/>
    <mergeCell ref="H79:I80"/>
    <mergeCell ref="D81:G81"/>
    <mergeCell ref="H81:I81"/>
    <mergeCell ref="C71:I71"/>
    <mergeCell ref="C72:I72"/>
    <mergeCell ref="C73:I73"/>
    <mergeCell ref="C74:I74"/>
    <mergeCell ref="C75:I75"/>
    <mergeCell ref="B78:C78"/>
    <mergeCell ref="B86:D86"/>
    <mergeCell ref="C87:E87"/>
    <mergeCell ref="F87:I87"/>
    <mergeCell ref="C88:E88"/>
    <mergeCell ref="F88:I88"/>
    <mergeCell ref="C89:E89"/>
    <mergeCell ref="F89:I89"/>
    <mergeCell ref="D82:G82"/>
    <mergeCell ref="H82:I82"/>
    <mergeCell ref="D83:G83"/>
    <mergeCell ref="H83:I83"/>
    <mergeCell ref="D84:G84"/>
    <mergeCell ref="H84:I84"/>
    <mergeCell ref="C93:E93"/>
    <mergeCell ref="F93:I93"/>
    <mergeCell ref="C94:E94"/>
    <mergeCell ref="F94:I94"/>
    <mergeCell ref="C95:E95"/>
    <mergeCell ref="F95:I95"/>
    <mergeCell ref="C90:E90"/>
    <mergeCell ref="F90:I90"/>
    <mergeCell ref="C91:E91"/>
    <mergeCell ref="F91:I91"/>
    <mergeCell ref="C92:E92"/>
    <mergeCell ref="F92:I92"/>
    <mergeCell ref="E107:I107"/>
    <mergeCell ref="E108:I108"/>
    <mergeCell ref="B127:C127"/>
    <mergeCell ref="B97:C97"/>
    <mergeCell ref="B98:B99"/>
    <mergeCell ref="C98:E99"/>
    <mergeCell ref="F98:I99"/>
    <mergeCell ref="C100:E100"/>
    <mergeCell ref="F100:I100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69F5-BFF4-4024-96BC-F8C3D45DC4EC}">
  <dimension ref="A1:I126"/>
  <sheetViews>
    <sheetView topLeftCell="A13" workbookViewId="0">
      <selection activeCell="H80" sqref="H80:I82"/>
    </sheetView>
  </sheetViews>
  <sheetFormatPr defaultRowHeight="14.5" x14ac:dyDescent="0.35"/>
  <cols>
    <col min="1" max="1" width="8.36328125" customWidth="1"/>
    <col min="3" max="3" width="22.36328125" customWidth="1"/>
    <col min="4" max="4" width="2.453125" customWidth="1"/>
    <col min="5" max="5" width="15.36328125" customWidth="1"/>
    <col min="7" max="7" width="14.08984375" customWidth="1"/>
    <col min="9" max="9" width="11.26953125" customWidth="1"/>
  </cols>
  <sheetData>
    <row r="1" spans="1:9" x14ac:dyDescent="0.35">
      <c r="A1" s="265" t="s">
        <v>0</v>
      </c>
      <c r="B1" s="265"/>
      <c r="C1" s="265"/>
      <c r="D1" s="265"/>
      <c r="E1" s="265"/>
      <c r="F1" s="265"/>
      <c r="G1" s="265"/>
      <c r="H1" s="265"/>
      <c r="I1" s="265"/>
    </row>
    <row r="2" spans="1:9" x14ac:dyDescent="0.35">
      <c r="A2" s="1"/>
      <c r="D2" s="2"/>
    </row>
    <row r="3" spans="1:9" x14ac:dyDescent="0.35">
      <c r="A3" s="3" t="s">
        <v>1</v>
      </c>
      <c r="B3" s="185" t="s">
        <v>2</v>
      </c>
      <c r="C3" s="185"/>
      <c r="D3" s="2" t="s">
        <v>3</v>
      </c>
      <c r="E3" t="s">
        <v>152</v>
      </c>
    </row>
    <row r="4" spans="1:9" x14ac:dyDescent="0.35">
      <c r="A4" s="4" t="s">
        <v>4</v>
      </c>
      <c r="B4" s="185" t="s">
        <v>5</v>
      </c>
      <c r="C4" s="185"/>
      <c r="D4" s="2" t="s">
        <v>3</v>
      </c>
      <c r="E4" t="s">
        <v>6</v>
      </c>
    </row>
    <row r="5" spans="1:9" x14ac:dyDescent="0.35">
      <c r="A5" s="4" t="s">
        <v>7</v>
      </c>
      <c r="B5" s="185" t="s">
        <v>8</v>
      </c>
      <c r="C5" s="185"/>
      <c r="D5" s="2" t="s">
        <v>3</v>
      </c>
      <c r="E5" t="s">
        <v>54</v>
      </c>
    </row>
    <row r="6" spans="1:9" x14ac:dyDescent="0.35">
      <c r="A6" s="4"/>
      <c r="B6" s="5" t="s">
        <v>9</v>
      </c>
      <c r="C6" t="s">
        <v>10</v>
      </c>
      <c r="D6" s="2" t="s">
        <v>3</v>
      </c>
      <c r="E6" t="s">
        <v>6</v>
      </c>
    </row>
    <row r="7" spans="1:9" x14ac:dyDescent="0.35">
      <c r="A7" s="4"/>
      <c r="B7" s="5" t="s">
        <v>11</v>
      </c>
      <c r="C7" t="s">
        <v>12</v>
      </c>
      <c r="D7" s="2" t="s">
        <v>3</v>
      </c>
      <c r="E7" t="s">
        <v>6</v>
      </c>
    </row>
    <row r="8" spans="1:9" x14ac:dyDescent="0.35">
      <c r="A8" s="4"/>
      <c r="B8" s="5" t="s">
        <v>13</v>
      </c>
      <c r="C8" t="s">
        <v>14</v>
      </c>
      <c r="D8" s="2" t="s">
        <v>3</v>
      </c>
      <c r="E8" t="s">
        <v>15</v>
      </c>
    </row>
    <row r="9" spans="1:9" x14ac:dyDescent="0.35">
      <c r="A9" s="4"/>
      <c r="B9" s="5" t="s">
        <v>16</v>
      </c>
      <c r="C9" t="s">
        <v>17</v>
      </c>
      <c r="D9" s="2" t="s">
        <v>3</v>
      </c>
      <c r="E9" t="s">
        <v>387</v>
      </c>
    </row>
    <row r="10" spans="1:9" x14ac:dyDescent="0.35">
      <c r="A10" s="4"/>
      <c r="B10" s="5" t="s">
        <v>18</v>
      </c>
      <c r="C10" t="s">
        <v>19</v>
      </c>
      <c r="D10" s="2" t="s">
        <v>3</v>
      </c>
      <c r="E10" t="s">
        <v>6</v>
      </c>
    </row>
    <row r="11" spans="1:9" x14ac:dyDescent="0.35">
      <c r="A11" s="4"/>
      <c r="B11" s="5" t="s">
        <v>20</v>
      </c>
      <c r="C11" t="s">
        <v>21</v>
      </c>
      <c r="D11" s="2" t="s">
        <v>3</v>
      </c>
      <c r="E11" t="s">
        <v>6</v>
      </c>
    </row>
    <row r="12" spans="1:9" x14ac:dyDescent="0.35">
      <c r="A12" s="4"/>
      <c r="B12" s="5" t="s">
        <v>22</v>
      </c>
      <c r="C12" t="s">
        <v>23</v>
      </c>
      <c r="D12" s="2" t="s">
        <v>3</v>
      </c>
      <c r="E12" t="s">
        <v>6</v>
      </c>
    </row>
    <row r="13" spans="1:9" ht="31.5" customHeight="1" x14ac:dyDescent="0.35">
      <c r="A13" s="64" t="s">
        <v>24</v>
      </c>
      <c r="B13" s="223" t="s">
        <v>25</v>
      </c>
      <c r="C13" s="223"/>
      <c r="D13" s="81" t="s">
        <v>3</v>
      </c>
      <c r="E13" s="183" t="s">
        <v>329</v>
      </c>
      <c r="F13" s="183"/>
      <c r="G13" s="183"/>
      <c r="H13" s="183"/>
      <c r="I13" s="183"/>
    </row>
    <row r="14" spans="1:9" x14ac:dyDescent="0.35">
      <c r="A14" s="4" t="s">
        <v>26</v>
      </c>
      <c r="B14" s="185" t="s">
        <v>27</v>
      </c>
      <c r="C14" s="185"/>
      <c r="D14" s="2" t="s">
        <v>3</v>
      </c>
    </row>
    <row r="15" spans="1:9" ht="44.5" customHeight="1" x14ac:dyDescent="0.35">
      <c r="A15" s="4"/>
      <c r="B15" s="41" t="s">
        <v>9</v>
      </c>
      <c r="C15" s="42" t="s">
        <v>28</v>
      </c>
      <c r="D15" s="2" t="s">
        <v>3</v>
      </c>
      <c r="E15" s="183" t="s">
        <v>337</v>
      </c>
      <c r="F15" s="183"/>
      <c r="G15" s="183"/>
      <c r="H15" s="183"/>
      <c r="I15" s="183"/>
    </row>
    <row r="16" spans="1:9" x14ac:dyDescent="0.35">
      <c r="A16" s="4"/>
      <c r="B16" s="5" t="s">
        <v>11</v>
      </c>
      <c r="C16" t="s">
        <v>30</v>
      </c>
      <c r="D16" s="2" t="s">
        <v>3</v>
      </c>
      <c r="E16" t="s">
        <v>54</v>
      </c>
    </row>
    <row r="17" spans="1:9" x14ac:dyDescent="0.35">
      <c r="A17" s="4"/>
      <c r="B17" s="5"/>
      <c r="C17" s="36" t="s">
        <v>448</v>
      </c>
      <c r="D17" s="37" t="s">
        <v>489</v>
      </c>
      <c r="E17" s="36"/>
      <c r="F17" s="36"/>
      <c r="G17" s="36"/>
      <c r="H17" s="36"/>
      <c r="I17" s="36"/>
    </row>
    <row r="18" spans="1:9" x14ac:dyDescent="0.35">
      <c r="A18" s="4"/>
      <c r="B18" s="5"/>
      <c r="C18" s="36" t="s">
        <v>372</v>
      </c>
      <c r="D18" s="37" t="s">
        <v>3</v>
      </c>
      <c r="E18" s="36" t="s">
        <v>152</v>
      </c>
      <c r="F18" s="36"/>
      <c r="G18" s="36"/>
      <c r="H18" s="36"/>
      <c r="I18" s="36"/>
    </row>
    <row r="19" spans="1:9" ht="32.5" customHeight="1" x14ac:dyDescent="0.35">
      <c r="A19" s="1"/>
      <c r="B19" s="82" t="s">
        <v>13</v>
      </c>
      <c r="C19" s="87" t="s">
        <v>31</v>
      </c>
      <c r="D19" s="304" t="s">
        <v>490</v>
      </c>
      <c r="E19" s="304"/>
      <c r="F19" s="304"/>
      <c r="G19" s="304"/>
      <c r="H19" s="304"/>
      <c r="I19" s="304"/>
    </row>
    <row r="20" spans="1:9" x14ac:dyDescent="0.35">
      <c r="D20" s="2"/>
    </row>
    <row r="21" spans="1:9" x14ac:dyDescent="0.35">
      <c r="A21" s="4" t="s">
        <v>32</v>
      </c>
      <c r="B21" s="185" t="s">
        <v>33</v>
      </c>
      <c r="C21" s="185"/>
      <c r="D21" s="2"/>
    </row>
    <row r="22" spans="1:9" x14ac:dyDescent="0.35">
      <c r="A22" s="1"/>
      <c r="B22" s="210" t="s">
        <v>34</v>
      </c>
      <c r="C22" s="213" t="s">
        <v>35</v>
      </c>
      <c r="D22" s="216" t="s">
        <v>36</v>
      </c>
      <c r="E22" s="217"/>
      <c r="F22" s="213" t="s">
        <v>37</v>
      </c>
      <c r="G22" s="213" t="s">
        <v>38</v>
      </c>
      <c r="H22" s="213" t="s">
        <v>39</v>
      </c>
      <c r="I22" s="213" t="s">
        <v>445</v>
      </c>
    </row>
    <row r="23" spans="1:9" ht="11" customHeight="1" x14ac:dyDescent="0.35">
      <c r="A23" s="1"/>
      <c r="B23" s="211"/>
      <c r="C23" s="214"/>
      <c r="D23" s="218"/>
      <c r="E23" s="219"/>
      <c r="F23" s="214"/>
      <c r="G23" s="214"/>
      <c r="H23" s="214"/>
      <c r="I23" s="214"/>
    </row>
    <row r="24" spans="1:9" ht="18.5" customHeight="1" x14ac:dyDescent="0.35">
      <c r="A24" s="1"/>
      <c r="B24" s="212"/>
      <c r="C24" s="215"/>
      <c r="D24" s="220"/>
      <c r="E24" s="221"/>
      <c r="F24" s="215"/>
      <c r="G24" s="215"/>
      <c r="H24" s="215"/>
      <c r="I24" s="215"/>
    </row>
    <row r="25" spans="1:9" ht="90.5" customHeight="1" x14ac:dyDescent="0.35">
      <c r="A25" s="1"/>
      <c r="B25" s="7" t="s">
        <v>1</v>
      </c>
      <c r="C25" s="49" t="s">
        <v>153</v>
      </c>
      <c r="D25" s="256" t="s">
        <v>516</v>
      </c>
      <c r="E25" s="258"/>
      <c r="F25" s="47">
        <v>2</v>
      </c>
      <c r="G25" s="48">
        <v>4800</v>
      </c>
      <c r="H25" s="8">
        <v>78000</v>
      </c>
      <c r="I25" s="107">
        <f>F25*G25/H25</f>
        <v>0.12307692307692308</v>
      </c>
    </row>
    <row r="26" spans="1:9" ht="91.5" customHeight="1" x14ac:dyDescent="0.35">
      <c r="A26" s="1"/>
      <c r="B26" s="7" t="s">
        <v>4</v>
      </c>
      <c r="C26" s="49" t="s">
        <v>154</v>
      </c>
      <c r="D26" s="180" t="s">
        <v>514</v>
      </c>
      <c r="E26" s="182"/>
      <c r="F26" s="47">
        <v>2</v>
      </c>
      <c r="G26" s="48">
        <v>800</v>
      </c>
      <c r="H26" s="8">
        <v>78000</v>
      </c>
      <c r="I26" s="107">
        <f t="shared" ref="I26:I30" si="0">F26*G26/H26</f>
        <v>2.0512820512820513E-2</v>
      </c>
    </row>
    <row r="27" spans="1:9" ht="101.5" x14ac:dyDescent="0.35">
      <c r="A27" s="1"/>
      <c r="B27" s="7">
        <v>3</v>
      </c>
      <c r="C27" s="49" t="s">
        <v>155</v>
      </c>
      <c r="D27" s="180" t="s">
        <v>515</v>
      </c>
      <c r="E27" s="182"/>
      <c r="F27" s="47">
        <v>2</v>
      </c>
      <c r="G27" s="48">
        <v>7200</v>
      </c>
      <c r="H27" s="8">
        <v>78000</v>
      </c>
      <c r="I27" s="107">
        <f t="shared" si="0"/>
        <v>0.18461538461538463</v>
      </c>
    </row>
    <row r="28" spans="1:9" ht="91.5" customHeight="1" x14ac:dyDescent="0.35">
      <c r="A28" s="1"/>
      <c r="B28" s="7">
        <v>4</v>
      </c>
      <c r="C28" s="49" t="s">
        <v>156</v>
      </c>
      <c r="D28" s="180" t="s">
        <v>157</v>
      </c>
      <c r="E28" s="182"/>
      <c r="F28" s="47">
        <v>2</v>
      </c>
      <c r="G28" s="48">
        <v>880</v>
      </c>
      <c r="H28" s="8">
        <v>78000</v>
      </c>
      <c r="I28" s="107">
        <f t="shared" si="0"/>
        <v>2.2564102564102566E-2</v>
      </c>
    </row>
    <row r="29" spans="1:9" ht="87" x14ac:dyDescent="0.35">
      <c r="A29" s="1"/>
      <c r="B29" s="7">
        <v>5</v>
      </c>
      <c r="C29" s="49" t="s">
        <v>158</v>
      </c>
      <c r="D29" s="180" t="s">
        <v>495</v>
      </c>
      <c r="E29" s="182"/>
      <c r="F29" s="47">
        <v>12</v>
      </c>
      <c r="G29" s="48">
        <v>2880</v>
      </c>
      <c r="H29" s="8">
        <v>78000</v>
      </c>
      <c r="I29" s="107">
        <f t="shared" si="0"/>
        <v>0.44307692307692309</v>
      </c>
    </row>
    <row r="30" spans="1:9" ht="87.5" customHeight="1" x14ac:dyDescent="0.35">
      <c r="A30" s="1"/>
      <c r="B30" s="7">
        <v>6</v>
      </c>
      <c r="C30" s="49" t="s">
        <v>159</v>
      </c>
      <c r="D30" s="180" t="s">
        <v>517</v>
      </c>
      <c r="E30" s="182"/>
      <c r="F30" s="47">
        <v>12</v>
      </c>
      <c r="G30" s="48">
        <v>1440</v>
      </c>
      <c r="H30" s="8">
        <v>78000</v>
      </c>
      <c r="I30" s="107">
        <f t="shared" si="0"/>
        <v>0.22153846153846155</v>
      </c>
    </row>
    <row r="31" spans="1:9" x14ac:dyDescent="0.35">
      <c r="A31" s="1"/>
      <c r="B31" s="191" t="s">
        <v>49</v>
      </c>
      <c r="C31" s="191"/>
      <c r="D31" s="191"/>
      <c r="E31" s="191"/>
      <c r="F31" s="191"/>
      <c r="G31" s="9"/>
      <c r="H31" s="9"/>
      <c r="I31" s="65">
        <f>SUM(I25:I30)</f>
        <v>1.0153846153846153</v>
      </c>
    </row>
    <row r="32" spans="1:9" x14ac:dyDescent="0.35">
      <c r="A32" s="1"/>
      <c r="B32" s="191" t="s">
        <v>50</v>
      </c>
      <c r="C32" s="191"/>
      <c r="D32" s="191"/>
      <c r="E32" s="191"/>
      <c r="F32" s="191"/>
      <c r="G32" s="191"/>
      <c r="H32" s="9"/>
      <c r="I32" s="44">
        <f>I31</f>
        <v>1.0153846153846153</v>
      </c>
    </row>
    <row r="33" spans="1:9" x14ac:dyDescent="0.35">
      <c r="A33" s="1"/>
      <c r="D33" s="2"/>
    </row>
    <row r="34" spans="1:9" x14ac:dyDescent="0.35">
      <c r="A34" s="4" t="s">
        <v>146</v>
      </c>
      <c r="B34" s="208" t="s">
        <v>51</v>
      </c>
      <c r="C34" s="208"/>
      <c r="D34" s="2" t="s">
        <v>3</v>
      </c>
    </row>
    <row r="35" spans="1:9" ht="15" customHeight="1" x14ac:dyDescent="0.35">
      <c r="A35" s="1"/>
      <c r="B35" s="186" t="s">
        <v>34</v>
      </c>
      <c r="C35" s="209" t="s">
        <v>51</v>
      </c>
      <c r="D35" s="209"/>
      <c r="E35" s="209"/>
      <c r="F35" s="209" t="s">
        <v>52</v>
      </c>
      <c r="G35" s="209"/>
      <c r="H35" s="209"/>
      <c r="I35" s="209"/>
    </row>
    <row r="36" spans="1:9" ht="13.5" customHeight="1" x14ac:dyDescent="0.35">
      <c r="A36" s="1"/>
      <c r="B36" s="186"/>
      <c r="C36" s="209"/>
      <c r="D36" s="209"/>
      <c r="E36" s="209"/>
      <c r="F36" s="209"/>
      <c r="G36" s="209"/>
      <c r="H36" s="209"/>
      <c r="I36" s="209"/>
    </row>
    <row r="37" spans="1:9" ht="43.5" customHeight="1" x14ac:dyDescent="0.35">
      <c r="A37" s="1"/>
      <c r="B37" s="10" t="s">
        <v>1</v>
      </c>
      <c r="C37" s="180" t="s">
        <v>516</v>
      </c>
      <c r="D37" s="181"/>
      <c r="E37" s="182"/>
      <c r="F37" s="297" t="s">
        <v>55</v>
      </c>
      <c r="G37" s="297"/>
      <c r="H37" s="297"/>
      <c r="I37" s="297"/>
    </row>
    <row r="38" spans="1:9" ht="46" customHeight="1" x14ac:dyDescent="0.35">
      <c r="A38" s="1"/>
      <c r="B38" s="10">
        <v>2</v>
      </c>
      <c r="C38" s="308" t="s">
        <v>514</v>
      </c>
      <c r="D38" s="309"/>
      <c r="E38" s="310"/>
      <c r="F38" s="205" t="s">
        <v>53</v>
      </c>
      <c r="G38" s="206"/>
      <c r="H38" s="206"/>
      <c r="I38" s="207"/>
    </row>
    <row r="39" spans="1:9" ht="43.5" customHeight="1" x14ac:dyDescent="0.35">
      <c r="A39" s="1"/>
      <c r="B39" s="10">
        <v>3</v>
      </c>
      <c r="C39" s="308" t="s">
        <v>515</v>
      </c>
      <c r="D39" s="309"/>
      <c r="E39" s="310"/>
      <c r="F39" s="205" t="s">
        <v>55</v>
      </c>
      <c r="G39" s="206"/>
      <c r="H39" s="206"/>
      <c r="I39" s="207"/>
    </row>
    <row r="40" spans="1:9" ht="31.5" customHeight="1" x14ac:dyDescent="0.35">
      <c r="A40" s="1"/>
      <c r="B40" s="10">
        <v>4</v>
      </c>
      <c r="C40" s="308" t="s">
        <v>518</v>
      </c>
      <c r="D40" s="309"/>
      <c r="E40" s="310"/>
      <c r="F40" s="205" t="s">
        <v>55</v>
      </c>
      <c r="G40" s="206"/>
      <c r="H40" s="206"/>
      <c r="I40" s="207"/>
    </row>
    <row r="41" spans="1:9" ht="31.5" customHeight="1" x14ac:dyDescent="0.35">
      <c r="A41" s="1" t="s">
        <v>54</v>
      </c>
      <c r="B41" s="10">
        <v>5</v>
      </c>
      <c r="C41" s="308" t="s">
        <v>495</v>
      </c>
      <c r="D41" s="309"/>
      <c r="E41" s="310"/>
      <c r="F41" s="205" t="s">
        <v>56</v>
      </c>
      <c r="G41" s="206"/>
      <c r="H41" s="206"/>
      <c r="I41" s="207"/>
    </row>
    <row r="42" spans="1:9" ht="30" customHeight="1" x14ac:dyDescent="0.35">
      <c r="A42" s="1" t="s">
        <v>54</v>
      </c>
      <c r="B42" s="10">
        <v>6</v>
      </c>
      <c r="C42" s="308" t="s">
        <v>519</v>
      </c>
      <c r="D42" s="309"/>
      <c r="E42" s="310"/>
      <c r="F42" s="205" t="s">
        <v>56</v>
      </c>
      <c r="G42" s="206"/>
      <c r="H42" s="206"/>
      <c r="I42" s="207"/>
    </row>
    <row r="43" spans="1:9" x14ac:dyDescent="0.35">
      <c r="A43" s="1"/>
      <c r="D43" s="2"/>
    </row>
    <row r="44" spans="1:9" x14ac:dyDescent="0.35">
      <c r="A44" s="1">
        <v>8</v>
      </c>
      <c r="B44" s="185" t="s">
        <v>57</v>
      </c>
      <c r="C44" s="185"/>
      <c r="D44" s="2" t="s">
        <v>3</v>
      </c>
    </row>
    <row r="45" spans="1:9" ht="15.5" customHeight="1" x14ac:dyDescent="0.35">
      <c r="A45" s="1"/>
      <c r="B45" s="186" t="s">
        <v>34</v>
      </c>
      <c r="C45" s="186" t="s">
        <v>57</v>
      </c>
      <c r="D45" s="186"/>
      <c r="E45" s="186"/>
      <c r="F45" s="186" t="s">
        <v>58</v>
      </c>
      <c r="G45" s="186"/>
      <c r="H45" s="186"/>
      <c r="I45" s="186"/>
    </row>
    <row r="46" spans="1:9" ht="12" customHeight="1" x14ac:dyDescent="0.35">
      <c r="A46" s="1"/>
      <c r="B46" s="186"/>
      <c r="C46" s="186"/>
      <c r="D46" s="186"/>
      <c r="E46" s="186"/>
      <c r="F46" s="186"/>
      <c r="G46" s="186"/>
      <c r="H46" s="186"/>
      <c r="I46" s="186"/>
    </row>
    <row r="47" spans="1:9" ht="44.5" customHeight="1" x14ac:dyDescent="0.35">
      <c r="A47" s="1" t="s">
        <v>54</v>
      </c>
      <c r="B47" s="10">
        <v>1</v>
      </c>
      <c r="C47" s="314" t="s">
        <v>420</v>
      </c>
      <c r="D47" s="314"/>
      <c r="E47" s="314"/>
      <c r="F47" s="194" t="s">
        <v>520</v>
      </c>
      <c r="G47" s="194"/>
      <c r="H47" s="194"/>
      <c r="I47" s="194"/>
    </row>
    <row r="48" spans="1:9" ht="45" customHeight="1" x14ac:dyDescent="0.35">
      <c r="A48" s="1"/>
      <c r="B48" s="10">
        <v>2</v>
      </c>
      <c r="C48" s="311" t="s">
        <v>557</v>
      </c>
      <c r="D48" s="312"/>
      <c r="E48" s="313"/>
      <c r="F48" s="308" t="s">
        <v>521</v>
      </c>
      <c r="G48" s="309"/>
      <c r="H48" s="309"/>
      <c r="I48" s="310"/>
    </row>
    <row r="49" spans="1:9" ht="45" customHeight="1" x14ac:dyDescent="0.35">
      <c r="A49" s="1"/>
      <c r="B49" s="10">
        <v>3</v>
      </c>
      <c r="C49" s="311" t="s">
        <v>160</v>
      </c>
      <c r="D49" s="312"/>
      <c r="E49" s="313"/>
      <c r="F49" s="308" t="s">
        <v>522</v>
      </c>
      <c r="G49" s="309"/>
      <c r="H49" s="309"/>
      <c r="I49" s="310"/>
    </row>
    <row r="50" spans="1:9" ht="46" customHeight="1" x14ac:dyDescent="0.35">
      <c r="A50" s="1"/>
      <c r="B50" s="10">
        <v>4</v>
      </c>
      <c r="C50" s="311" t="s">
        <v>161</v>
      </c>
      <c r="D50" s="312"/>
      <c r="E50" s="313"/>
      <c r="F50" s="308" t="s">
        <v>523</v>
      </c>
      <c r="G50" s="309"/>
      <c r="H50" s="309"/>
      <c r="I50" s="310"/>
    </row>
    <row r="51" spans="1:9" ht="43" customHeight="1" x14ac:dyDescent="0.35">
      <c r="A51" s="1"/>
      <c r="B51" s="10">
        <v>5</v>
      </c>
      <c r="C51" s="311" t="s">
        <v>162</v>
      </c>
      <c r="D51" s="312"/>
      <c r="E51" s="313"/>
      <c r="F51" s="308" t="s">
        <v>524</v>
      </c>
      <c r="G51" s="309"/>
      <c r="H51" s="309"/>
      <c r="I51" s="310"/>
    </row>
    <row r="52" spans="1:9" ht="45.5" customHeight="1" x14ac:dyDescent="0.35">
      <c r="A52" s="1"/>
      <c r="B52" s="10">
        <v>6</v>
      </c>
      <c r="C52" s="311" t="s">
        <v>163</v>
      </c>
      <c r="D52" s="312"/>
      <c r="E52" s="313"/>
      <c r="F52" s="308" t="s">
        <v>164</v>
      </c>
      <c r="G52" s="309"/>
      <c r="H52" s="309"/>
      <c r="I52" s="310"/>
    </row>
    <row r="53" spans="1:9" x14ac:dyDescent="0.35">
      <c r="A53" s="1"/>
      <c r="D53" s="2"/>
    </row>
    <row r="54" spans="1:9" x14ac:dyDescent="0.35">
      <c r="A54" s="1">
        <v>9</v>
      </c>
      <c r="B54" s="185" t="s">
        <v>63</v>
      </c>
      <c r="C54" s="185"/>
      <c r="D54" s="2" t="s">
        <v>3</v>
      </c>
    </row>
    <row r="55" spans="1:9" ht="15.5" customHeight="1" x14ac:dyDescent="0.35">
      <c r="A55" s="1"/>
      <c r="B55" s="186" t="s">
        <v>34</v>
      </c>
      <c r="C55" s="186" t="s">
        <v>63</v>
      </c>
      <c r="D55" s="186"/>
      <c r="E55" s="186"/>
      <c r="F55" s="186" t="s">
        <v>64</v>
      </c>
      <c r="G55" s="186"/>
      <c r="H55" s="186"/>
      <c r="I55" s="186"/>
    </row>
    <row r="56" spans="1:9" ht="12" customHeight="1" x14ac:dyDescent="0.35">
      <c r="A56" s="1"/>
      <c r="B56" s="186"/>
      <c r="C56" s="186"/>
      <c r="D56" s="186"/>
      <c r="E56" s="186"/>
      <c r="F56" s="186"/>
      <c r="G56" s="186"/>
      <c r="H56" s="186"/>
      <c r="I56" s="186"/>
    </row>
    <row r="57" spans="1:9" ht="44.5" customHeight="1" x14ac:dyDescent="0.35">
      <c r="A57" s="1"/>
      <c r="B57" s="10" t="s">
        <v>1</v>
      </c>
      <c r="C57" s="248" t="s">
        <v>375</v>
      </c>
      <c r="D57" s="248"/>
      <c r="E57" s="248"/>
      <c r="F57" s="308" t="s">
        <v>153</v>
      </c>
      <c r="G57" s="309"/>
      <c r="H57" s="309"/>
      <c r="I57" s="310"/>
    </row>
    <row r="58" spans="1:9" ht="45.5" customHeight="1" x14ac:dyDescent="0.35">
      <c r="A58" s="1"/>
      <c r="B58" s="10" t="s">
        <v>4</v>
      </c>
      <c r="C58" s="248" t="s">
        <v>559</v>
      </c>
      <c r="D58" s="248"/>
      <c r="E58" s="248"/>
      <c r="F58" s="308" t="s">
        <v>154</v>
      </c>
      <c r="G58" s="309"/>
      <c r="H58" s="309"/>
      <c r="I58" s="310"/>
    </row>
    <row r="59" spans="1:9" ht="45" customHeight="1" x14ac:dyDescent="0.35">
      <c r="A59" s="1" t="s">
        <v>54</v>
      </c>
      <c r="B59" s="10">
        <v>3</v>
      </c>
      <c r="C59" s="298" t="s">
        <v>375</v>
      </c>
      <c r="D59" s="299"/>
      <c r="E59" s="300"/>
      <c r="F59" s="308" t="s">
        <v>155</v>
      </c>
      <c r="G59" s="309"/>
      <c r="H59" s="309"/>
      <c r="I59" s="310"/>
    </row>
    <row r="60" spans="1:9" ht="42.5" customHeight="1" x14ac:dyDescent="0.35">
      <c r="A60" s="1"/>
      <c r="B60" s="10">
        <v>4</v>
      </c>
      <c r="C60" s="298" t="s">
        <v>375</v>
      </c>
      <c r="D60" s="299"/>
      <c r="E60" s="300"/>
      <c r="F60" s="308" t="s">
        <v>156</v>
      </c>
      <c r="G60" s="309"/>
      <c r="H60" s="309"/>
      <c r="I60" s="310"/>
    </row>
    <row r="61" spans="1:9" ht="44.5" customHeight="1" x14ac:dyDescent="0.35">
      <c r="A61" s="1"/>
      <c r="B61" s="10">
        <v>5</v>
      </c>
      <c r="C61" s="298" t="s">
        <v>425</v>
      </c>
      <c r="D61" s="299"/>
      <c r="E61" s="300"/>
      <c r="F61" s="308" t="s">
        <v>158</v>
      </c>
      <c r="G61" s="309"/>
      <c r="H61" s="309"/>
      <c r="I61" s="310"/>
    </row>
    <row r="62" spans="1:9" ht="45.5" customHeight="1" x14ac:dyDescent="0.35">
      <c r="A62" s="1"/>
      <c r="B62" s="7">
        <v>6</v>
      </c>
      <c r="C62" s="134" t="s">
        <v>425</v>
      </c>
      <c r="D62" s="135"/>
      <c r="E62" s="135"/>
      <c r="F62" s="308" t="s">
        <v>159</v>
      </c>
      <c r="G62" s="309"/>
      <c r="H62" s="309"/>
      <c r="I62" s="310"/>
    </row>
    <row r="63" spans="1:9" x14ac:dyDescent="0.35">
      <c r="A63" s="1"/>
      <c r="D63" s="2"/>
    </row>
    <row r="64" spans="1:9" ht="15.5" customHeight="1" x14ac:dyDescent="0.35">
      <c r="A64" s="1">
        <v>10</v>
      </c>
      <c r="B64" s="185" t="s">
        <v>65</v>
      </c>
      <c r="C64" s="185"/>
      <c r="D64" s="2" t="s">
        <v>3</v>
      </c>
    </row>
    <row r="65" spans="1:9" ht="30.5" customHeight="1" x14ac:dyDescent="0.35">
      <c r="A65" s="1"/>
      <c r="B65" s="11" t="s">
        <v>34</v>
      </c>
      <c r="C65" s="186" t="s">
        <v>66</v>
      </c>
      <c r="D65" s="186"/>
      <c r="E65" s="186"/>
      <c r="F65" s="186"/>
      <c r="G65" s="186"/>
      <c r="H65" s="186"/>
      <c r="I65" s="186"/>
    </row>
    <row r="66" spans="1:9" ht="32" customHeight="1" x14ac:dyDescent="0.35">
      <c r="A66" s="1"/>
      <c r="B66" s="7" t="s">
        <v>1</v>
      </c>
      <c r="C66" s="305" t="s">
        <v>165</v>
      </c>
      <c r="D66" s="306"/>
      <c r="E66" s="306"/>
      <c r="F66" s="306"/>
      <c r="G66" s="306"/>
      <c r="H66" s="306"/>
      <c r="I66" s="307"/>
    </row>
    <row r="67" spans="1:9" ht="29" customHeight="1" x14ac:dyDescent="0.35">
      <c r="A67" s="1"/>
      <c r="B67" s="7" t="s">
        <v>4</v>
      </c>
      <c r="C67" s="305" t="s">
        <v>166</v>
      </c>
      <c r="D67" s="306"/>
      <c r="E67" s="306"/>
      <c r="F67" s="306"/>
      <c r="G67" s="306"/>
      <c r="H67" s="306"/>
      <c r="I67" s="307"/>
    </row>
    <row r="68" spans="1:9" x14ac:dyDescent="0.35">
      <c r="A68" s="1"/>
      <c r="B68" s="7">
        <v>3</v>
      </c>
      <c r="C68" s="305" t="s">
        <v>167</v>
      </c>
      <c r="D68" s="306"/>
      <c r="E68" s="306"/>
      <c r="F68" s="306"/>
      <c r="G68" s="306"/>
      <c r="H68" s="306"/>
      <c r="I68" s="307"/>
    </row>
    <row r="69" spans="1:9" ht="16.5" customHeight="1" x14ac:dyDescent="0.35">
      <c r="A69" s="1"/>
      <c r="D69" s="2"/>
    </row>
    <row r="70" spans="1:9" x14ac:dyDescent="0.35">
      <c r="A70" s="1">
        <v>11</v>
      </c>
      <c r="B70" t="s">
        <v>70</v>
      </c>
      <c r="D70" s="2" t="s">
        <v>3</v>
      </c>
    </row>
    <row r="71" spans="1:9" x14ac:dyDescent="0.35">
      <c r="A71" s="1"/>
      <c r="B71" s="11" t="s">
        <v>34</v>
      </c>
      <c r="C71" s="186" t="s">
        <v>66</v>
      </c>
      <c r="D71" s="186"/>
      <c r="E71" s="186"/>
      <c r="F71" s="186"/>
      <c r="G71" s="186"/>
      <c r="H71" s="186"/>
      <c r="I71" s="186"/>
    </row>
    <row r="72" spans="1:9" x14ac:dyDescent="0.35">
      <c r="A72" s="1"/>
      <c r="B72" s="7" t="s">
        <v>1</v>
      </c>
      <c r="C72" s="298" t="s">
        <v>71</v>
      </c>
      <c r="D72" s="299"/>
      <c r="E72" s="299"/>
      <c r="F72" s="299"/>
      <c r="G72" s="299"/>
      <c r="H72" s="299"/>
      <c r="I72" s="300"/>
    </row>
    <row r="73" spans="1:9" x14ac:dyDescent="0.35">
      <c r="A73" s="1"/>
      <c r="B73" s="7" t="s">
        <v>4</v>
      </c>
      <c r="C73" s="301" t="s">
        <v>72</v>
      </c>
      <c r="D73" s="302"/>
      <c r="E73" s="302"/>
      <c r="F73" s="302"/>
      <c r="G73" s="302"/>
      <c r="H73" s="302"/>
      <c r="I73" s="303"/>
    </row>
    <row r="74" spans="1:9" x14ac:dyDescent="0.35">
      <c r="A74" s="1"/>
      <c r="B74" s="7">
        <v>3</v>
      </c>
      <c r="C74" s="298" t="s">
        <v>73</v>
      </c>
      <c r="D74" s="299"/>
      <c r="E74" s="299"/>
      <c r="F74" s="299"/>
      <c r="G74" s="299"/>
      <c r="H74" s="299"/>
      <c r="I74" s="300"/>
    </row>
    <row r="75" spans="1:9" x14ac:dyDescent="0.35">
      <c r="A75" s="1"/>
      <c r="B75" s="7">
        <v>4</v>
      </c>
      <c r="C75" s="298" t="s">
        <v>74</v>
      </c>
      <c r="D75" s="299"/>
      <c r="E75" s="299"/>
      <c r="F75" s="299"/>
      <c r="G75" s="299"/>
      <c r="H75" s="299"/>
      <c r="I75" s="300"/>
    </row>
    <row r="76" spans="1:9" x14ac:dyDescent="0.35">
      <c r="A76" s="1" t="s">
        <v>54</v>
      </c>
      <c r="C76" s="13"/>
      <c r="D76" s="2"/>
      <c r="E76" s="13"/>
      <c r="F76" s="13"/>
      <c r="G76" s="13"/>
      <c r="H76" s="13"/>
      <c r="I76" s="13"/>
    </row>
    <row r="77" spans="1:9" x14ac:dyDescent="0.35">
      <c r="A77" s="1">
        <v>12</v>
      </c>
      <c r="B77" s="185" t="s">
        <v>75</v>
      </c>
      <c r="C77" s="185"/>
      <c r="D77" s="2" t="s">
        <v>3</v>
      </c>
    </row>
    <row r="78" spans="1:9" x14ac:dyDescent="0.35">
      <c r="A78" s="1"/>
      <c r="B78" s="186" t="s">
        <v>34</v>
      </c>
      <c r="C78" s="186" t="s">
        <v>2</v>
      </c>
      <c r="D78" s="186" t="s">
        <v>76</v>
      </c>
      <c r="E78" s="186"/>
      <c r="F78" s="186"/>
      <c r="G78" s="186"/>
      <c r="H78" s="186" t="s">
        <v>77</v>
      </c>
      <c r="I78" s="186"/>
    </row>
    <row r="79" spans="1:9" x14ac:dyDescent="0.35">
      <c r="A79" s="1"/>
      <c r="B79" s="186"/>
      <c r="C79" s="186"/>
      <c r="D79" s="186"/>
      <c r="E79" s="186"/>
      <c r="F79" s="186"/>
      <c r="G79" s="186"/>
      <c r="H79" s="186"/>
      <c r="I79" s="186"/>
    </row>
    <row r="80" spans="1:9" ht="47" customHeight="1" x14ac:dyDescent="0.35">
      <c r="A80" s="1"/>
      <c r="B80" s="7" t="s">
        <v>1</v>
      </c>
      <c r="C80" s="99" t="s">
        <v>383</v>
      </c>
      <c r="D80" s="120" t="s">
        <v>15</v>
      </c>
      <c r="E80" s="120"/>
      <c r="F80" s="120"/>
      <c r="G80" s="120"/>
      <c r="H80" s="162" t="s">
        <v>485</v>
      </c>
      <c r="I80" s="162"/>
    </row>
    <row r="81" spans="1:9" ht="43" customHeight="1" x14ac:dyDescent="0.35">
      <c r="A81" s="1"/>
      <c r="B81" s="7" t="s">
        <v>4</v>
      </c>
      <c r="C81" s="62" t="s">
        <v>168</v>
      </c>
      <c r="D81" s="120" t="s">
        <v>15</v>
      </c>
      <c r="E81" s="120"/>
      <c r="F81" s="120"/>
      <c r="G81" s="120"/>
      <c r="H81" s="162" t="s">
        <v>485</v>
      </c>
      <c r="I81" s="162"/>
    </row>
    <row r="82" spans="1:9" ht="31.5" customHeight="1" x14ac:dyDescent="0.35">
      <c r="A82" s="1"/>
      <c r="B82" s="7">
        <v>3</v>
      </c>
      <c r="C82" s="62" t="s">
        <v>404</v>
      </c>
      <c r="D82" s="120" t="s">
        <v>15</v>
      </c>
      <c r="E82" s="120"/>
      <c r="F82" s="120"/>
      <c r="G82" s="120"/>
      <c r="H82" s="162" t="s">
        <v>486</v>
      </c>
      <c r="I82" s="162"/>
    </row>
    <row r="83" spans="1:9" ht="16.5" customHeight="1" x14ac:dyDescent="0.35">
      <c r="A83" s="1"/>
      <c r="D83" s="2"/>
    </row>
    <row r="84" spans="1:9" ht="14.5" customHeight="1" x14ac:dyDescent="0.35">
      <c r="A84" s="1">
        <v>13</v>
      </c>
      <c r="B84" s="185" t="s">
        <v>82</v>
      </c>
      <c r="C84" s="185"/>
      <c r="D84" s="185"/>
    </row>
    <row r="85" spans="1:9" x14ac:dyDescent="0.35">
      <c r="A85" s="1"/>
      <c r="B85" s="15" t="s">
        <v>34</v>
      </c>
      <c r="C85" s="186" t="s">
        <v>83</v>
      </c>
      <c r="D85" s="186"/>
      <c r="E85" s="186"/>
      <c r="F85" s="186" t="s">
        <v>84</v>
      </c>
      <c r="G85" s="186"/>
      <c r="H85" s="186"/>
      <c r="I85" s="186"/>
    </row>
    <row r="86" spans="1:9" x14ac:dyDescent="0.35">
      <c r="A86" s="1"/>
      <c r="B86" s="14" t="s">
        <v>1</v>
      </c>
      <c r="C86" s="191" t="s">
        <v>85</v>
      </c>
      <c r="D86" s="191"/>
      <c r="E86" s="191"/>
      <c r="F86" s="191" t="s">
        <v>86</v>
      </c>
      <c r="G86" s="191"/>
      <c r="H86" s="191"/>
      <c r="I86" s="191"/>
    </row>
    <row r="87" spans="1:9" x14ac:dyDescent="0.35">
      <c r="A87" s="1"/>
      <c r="B87" s="14" t="s">
        <v>4</v>
      </c>
      <c r="C87" s="191" t="s">
        <v>87</v>
      </c>
      <c r="D87" s="191"/>
      <c r="E87" s="191"/>
      <c r="F87" s="191" t="s">
        <v>88</v>
      </c>
      <c r="G87" s="191"/>
      <c r="H87" s="191"/>
      <c r="I87" s="191"/>
    </row>
    <row r="88" spans="1:9" x14ac:dyDescent="0.35">
      <c r="A88" s="1"/>
      <c r="B88" s="14">
        <v>3</v>
      </c>
      <c r="C88" s="188" t="s">
        <v>89</v>
      </c>
      <c r="D88" s="189"/>
      <c r="E88" s="190"/>
      <c r="F88" s="188" t="s">
        <v>90</v>
      </c>
      <c r="G88" s="189"/>
      <c r="H88" s="189"/>
      <c r="I88" s="190"/>
    </row>
    <row r="89" spans="1:9" x14ac:dyDescent="0.35">
      <c r="A89" s="1"/>
      <c r="B89" s="14">
        <v>4</v>
      </c>
      <c r="C89" s="188" t="s">
        <v>91</v>
      </c>
      <c r="D89" s="189"/>
      <c r="E89" s="190"/>
      <c r="F89" s="188" t="s">
        <v>92</v>
      </c>
      <c r="G89" s="189"/>
      <c r="H89" s="189"/>
      <c r="I89" s="190"/>
    </row>
    <row r="90" spans="1:9" x14ac:dyDescent="0.35">
      <c r="A90" s="1"/>
      <c r="B90" s="14">
        <v>5</v>
      </c>
      <c r="C90" s="188" t="s">
        <v>93</v>
      </c>
      <c r="D90" s="189"/>
      <c r="E90" s="190"/>
      <c r="F90" s="188" t="s">
        <v>94</v>
      </c>
      <c r="G90" s="189"/>
      <c r="H90" s="189"/>
      <c r="I90" s="190"/>
    </row>
    <row r="91" spans="1:9" x14ac:dyDescent="0.35">
      <c r="A91" s="1"/>
      <c r="B91" s="14">
        <v>6</v>
      </c>
      <c r="C91" s="188" t="s">
        <v>95</v>
      </c>
      <c r="D91" s="189"/>
      <c r="E91" s="190"/>
      <c r="F91" s="188" t="s">
        <v>96</v>
      </c>
      <c r="G91" s="189"/>
      <c r="H91" s="189"/>
      <c r="I91" s="190"/>
    </row>
    <row r="92" spans="1:9" x14ac:dyDescent="0.35">
      <c r="A92" s="1"/>
      <c r="B92" s="14">
        <v>7</v>
      </c>
      <c r="C92" s="188" t="s">
        <v>97</v>
      </c>
      <c r="D92" s="189"/>
      <c r="E92" s="190"/>
      <c r="F92" s="188" t="s">
        <v>98</v>
      </c>
      <c r="G92" s="189"/>
      <c r="H92" s="189"/>
      <c r="I92" s="190"/>
    </row>
    <row r="93" spans="1:9" x14ac:dyDescent="0.35">
      <c r="A93" s="1" t="s">
        <v>54</v>
      </c>
      <c r="B93" s="16">
        <v>8</v>
      </c>
      <c r="C93" s="191" t="s">
        <v>99</v>
      </c>
      <c r="D93" s="191"/>
      <c r="E93" s="191"/>
      <c r="F93" s="191" t="s">
        <v>100</v>
      </c>
      <c r="G93" s="191"/>
      <c r="H93" s="191"/>
      <c r="I93" s="191"/>
    </row>
    <row r="94" spans="1:9" x14ac:dyDescent="0.35">
      <c r="A94" s="1"/>
      <c r="D94" s="2"/>
    </row>
    <row r="95" spans="1:9" x14ac:dyDescent="0.35">
      <c r="A95" s="1">
        <v>14</v>
      </c>
      <c r="B95" s="185" t="s">
        <v>101</v>
      </c>
      <c r="C95" s="185"/>
      <c r="D95" s="2"/>
    </row>
    <row r="96" spans="1:9" x14ac:dyDescent="0.35">
      <c r="A96" s="1"/>
      <c r="B96" s="186" t="s">
        <v>34</v>
      </c>
      <c r="C96" s="186" t="s">
        <v>102</v>
      </c>
      <c r="D96" s="186"/>
      <c r="E96" s="186"/>
      <c r="F96" s="186" t="s">
        <v>103</v>
      </c>
      <c r="G96" s="186"/>
      <c r="H96" s="186"/>
      <c r="I96" s="186"/>
    </row>
    <row r="97" spans="1:9" x14ac:dyDescent="0.35">
      <c r="A97" s="1"/>
      <c r="B97" s="186"/>
      <c r="C97" s="186"/>
      <c r="D97" s="186"/>
      <c r="E97" s="186"/>
      <c r="F97" s="186"/>
      <c r="G97" s="186"/>
      <c r="H97" s="186"/>
      <c r="I97" s="186"/>
    </row>
    <row r="98" spans="1:9" x14ac:dyDescent="0.35">
      <c r="A98" s="1" t="s">
        <v>54</v>
      </c>
      <c r="B98" s="17" t="s">
        <v>1</v>
      </c>
      <c r="C98" s="187" t="s">
        <v>104</v>
      </c>
      <c r="D98" s="187"/>
      <c r="E98" s="187"/>
      <c r="F98" s="187"/>
      <c r="G98" s="187"/>
      <c r="H98" s="187"/>
      <c r="I98" s="187"/>
    </row>
    <row r="99" spans="1:9" x14ac:dyDescent="0.35">
      <c r="A99" s="1"/>
      <c r="D99" s="2"/>
    </row>
    <row r="100" spans="1:9" x14ac:dyDescent="0.35">
      <c r="A100" s="1">
        <v>15</v>
      </c>
      <c r="B100" t="s">
        <v>105</v>
      </c>
      <c r="D100" s="2" t="s">
        <v>3</v>
      </c>
    </row>
    <row r="101" spans="1:9" x14ac:dyDescent="0.35">
      <c r="A101" s="1"/>
      <c r="B101" s="6" t="s">
        <v>9</v>
      </c>
      <c r="C101" t="s">
        <v>106</v>
      </c>
      <c r="D101" s="2" t="s">
        <v>3</v>
      </c>
      <c r="E101" t="s">
        <v>369</v>
      </c>
    </row>
    <row r="102" spans="1:9" x14ac:dyDescent="0.35">
      <c r="A102" s="1"/>
      <c r="B102" s="6"/>
      <c r="D102" s="2"/>
      <c r="E102" t="s">
        <v>367</v>
      </c>
    </row>
    <row r="103" spans="1:9" x14ac:dyDescent="0.35">
      <c r="A103" s="1"/>
      <c r="B103" s="6" t="s">
        <v>11</v>
      </c>
      <c r="C103" t="s">
        <v>107</v>
      </c>
      <c r="D103" s="2" t="s">
        <v>3</v>
      </c>
      <c r="E103" t="s">
        <v>108</v>
      </c>
    </row>
    <row r="104" spans="1:9" x14ac:dyDescent="0.35">
      <c r="A104" s="1"/>
      <c r="B104" s="6"/>
      <c r="D104" s="2"/>
      <c r="E104" t="s">
        <v>109</v>
      </c>
    </row>
    <row r="105" spans="1:9" x14ac:dyDescent="0.35">
      <c r="A105" s="1"/>
      <c r="B105" s="6"/>
      <c r="D105" s="2"/>
      <c r="E105" t="s">
        <v>110</v>
      </c>
    </row>
    <row r="106" spans="1:9" ht="41" customHeight="1" x14ac:dyDescent="0.35">
      <c r="A106" s="1"/>
      <c r="B106" s="82" t="s">
        <v>13</v>
      </c>
      <c r="C106" s="81" t="s">
        <v>111</v>
      </c>
      <c r="D106" s="2" t="s">
        <v>3</v>
      </c>
      <c r="E106" s="183" t="s">
        <v>113</v>
      </c>
      <c r="F106" s="183"/>
      <c r="G106" s="183"/>
      <c r="H106" s="183"/>
      <c r="I106" s="183"/>
    </row>
    <row r="107" spans="1:9" ht="42.5" customHeight="1" x14ac:dyDescent="0.35">
      <c r="A107" s="1"/>
      <c r="B107" s="6"/>
      <c r="D107" s="2"/>
      <c r="E107" s="183" t="s">
        <v>114</v>
      </c>
      <c r="F107" s="183"/>
      <c r="G107" s="183"/>
      <c r="H107" s="183"/>
      <c r="I107" s="183"/>
    </row>
    <row r="108" spans="1:9" ht="16.5" customHeight="1" x14ac:dyDescent="0.35">
      <c r="A108" s="94"/>
      <c r="B108" s="82" t="s">
        <v>16</v>
      </c>
      <c r="C108" s="42" t="s">
        <v>115</v>
      </c>
      <c r="D108" s="81" t="s">
        <v>3</v>
      </c>
      <c r="E108" s="42" t="s">
        <v>116</v>
      </c>
    </row>
    <row r="109" spans="1:9" ht="16" customHeight="1" x14ac:dyDescent="0.35">
      <c r="A109" s="1"/>
      <c r="B109" s="6"/>
      <c r="D109" s="2"/>
      <c r="E109" t="s">
        <v>117</v>
      </c>
    </row>
    <row r="110" spans="1:9" ht="15.5" customHeight="1" x14ac:dyDescent="0.35">
      <c r="A110" s="1"/>
      <c r="B110" s="6"/>
      <c r="D110" s="2"/>
      <c r="E110" t="s">
        <v>118</v>
      </c>
    </row>
    <row r="111" spans="1:9" ht="13" customHeight="1" x14ac:dyDescent="0.35">
      <c r="A111" s="1"/>
      <c r="B111" s="6" t="s">
        <v>18</v>
      </c>
      <c r="C111" t="s">
        <v>119</v>
      </c>
      <c r="D111" s="2" t="s">
        <v>3</v>
      </c>
      <c r="E111" t="s">
        <v>120</v>
      </c>
    </row>
    <row r="112" spans="1:9" x14ac:dyDescent="0.35">
      <c r="A112" s="1"/>
      <c r="B112" s="6"/>
      <c r="D112" s="2"/>
      <c r="E112" t="s">
        <v>121</v>
      </c>
    </row>
    <row r="113" spans="1:5" x14ac:dyDescent="0.35">
      <c r="A113" s="1"/>
      <c r="B113" s="6"/>
      <c r="D113" s="2"/>
      <c r="E113" t="s">
        <v>122</v>
      </c>
    </row>
    <row r="114" spans="1:5" x14ac:dyDescent="0.35">
      <c r="A114" s="1"/>
      <c r="B114" s="6" t="s">
        <v>20</v>
      </c>
      <c r="C114" t="s">
        <v>123</v>
      </c>
      <c r="D114" s="2" t="s">
        <v>3</v>
      </c>
    </row>
    <row r="115" spans="1:5" x14ac:dyDescent="0.35">
      <c r="A115" s="1"/>
      <c r="C115" t="s">
        <v>124</v>
      </c>
      <c r="D115" s="2" t="s">
        <v>3</v>
      </c>
      <c r="E115" t="s">
        <v>125</v>
      </c>
    </row>
    <row r="116" spans="1:5" x14ac:dyDescent="0.35">
      <c r="A116" s="1"/>
      <c r="C116" t="s">
        <v>126</v>
      </c>
      <c r="D116" s="2" t="s">
        <v>3</v>
      </c>
      <c r="E116" t="s">
        <v>127</v>
      </c>
    </row>
    <row r="117" spans="1:5" x14ac:dyDescent="0.35">
      <c r="A117" s="1"/>
      <c r="C117" t="s">
        <v>128</v>
      </c>
      <c r="D117" s="2" t="s">
        <v>3</v>
      </c>
      <c r="E117" t="s">
        <v>127</v>
      </c>
    </row>
    <row r="118" spans="1:5" x14ac:dyDescent="0.35">
      <c r="A118" s="1"/>
      <c r="C118" t="s">
        <v>129</v>
      </c>
      <c r="D118" s="2" t="s">
        <v>3</v>
      </c>
      <c r="E118" t="s">
        <v>127</v>
      </c>
    </row>
    <row r="119" spans="1:5" x14ac:dyDescent="0.35">
      <c r="A119" s="1"/>
      <c r="C119" t="s">
        <v>130</v>
      </c>
      <c r="D119" s="2" t="s">
        <v>3</v>
      </c>
      <c r="E119" t="s">
        <v>127</v>
      </c>
    </row>
    <row r="120" spans="1:5" x14ac:dyDescent="0.35">
      <c r="A120" s="1"/>
      <c r="C120" t="s">
        <v>131</v>
      </c>
      <c r="D120" s="2" t="s">
        <v>3</v>
      </c>
      <c r="E120" t="s">
        <v>127</v>
      </c>
    </row>
    <row r="121" spans="1:5" x14ac:dyDescent="0.35">
      <c r="A121" s="1"/>
      <c r="C121" t="s">
        <v>132</v>
      </c>
      <c r="D121" s="2" t="s">
        <v>3</v>
      </c>
      <c r="E121" t="s">
        <v>127</v>
      </c>
    </row>
    <row r="122" spans="1:5" x14ac:dyDescent="0.35">
      <c r="A122" s="1"/>
      <c r="B122" s="6" t="s">
        <v>133</v>
      </c>
      <c r="C122" t="s">
        <v>134</v>
      </c>
      <c r="D122" s="2" t="s">
        <v>3</v>
      </c>
      <c r="E122" t="s">
        <v>560</v>
      </c>
    </row>
    <row r="123" spans="1:5" x14ac:dyDescent="0.35">
      <c r="A123" s="1" t="s">
        <v>54</v>
      </c>
      <c r="B123" s="6"/>
      <c r="D123" s="2"/>
      <c r="E123" t="s">
        <v>484</v>
      </c>
    </row>
    <row r="124" spans="1:5" x14ac:dyDescent="0.35">
      <c r="A124" s="1" t="s">
        <v>54</v>
      </c>
      <c r="D124" s="2"/>
      <c r="E124" t="s">
        <v>137</v>
      </c>
    </row>
    <row r="125" spans="1:5" x14ac:dyDescent="0.35">
      <c r="A125" s="51">
        <v>16</v>
      </c>
      <c r="B125" t="s">
        <v>138</v>
      </c>
      <c r="D125" s="2" t="s">
        <v>3</v>
      </c>
      <c r="E125" t="s">
        <v>487</v>
      </c>
    </row>
    <row r="126" spans="1:5" x14ac:dyDescent="0.35">
      <c r="A126" s="51">
        <v>17</v>
      </c>
      <c r="B126" s="185" t="s">
        <v>140</v>
      </c>
      <c r="C126" s="185"/>
      <c r="D126" s="2" t="s">
        <v>3</v>
      </c>
      <c r="E126" s="13">
        <v>5</v>
      </c>
    </row>
  </sheetData>
  <mergeCells count="122">
    <mergeCell ref="A1:I1"/>
    <mergeCell ref="B3:C3"/>
    <mergeCell ref="B4:C4"/>
    <mergeCell ref="B5:C5"/>
    <mergeCell ref="B13:C13"/>
    <mergeCell ref="E13:I13"/>
    <mergeCell ref="G22:G24"/>
    <mergeCell ref="H22:H24"/>
    <mergeCell ref="I22:I24"/>
    <mergeCell ref="E15:I15"/>
    <mergeCell ref="D25:E25"/>
    <mergeCell ref="D26:E26"/>
    <mergeCell ref="D27:E27"/>
    <mergeCell ref="B14:C14"/>
    <mergeCell ref="B21:C21"/>
    <mergeCell ref="B22:B24"/>
    <mergeCell ref="C22:C24"/>
    <mergeCell ref="D22:E24"/>
    <mergeCell ref="F22:F24"/>
    <mergeCell ref="D19:I19"/>
    <mergeCell ref="B35:B36"/>
    <mergeCell ref="C35:E36"/>
    <mergeCell ref="F35:I36"/>
    <mergeCell ref="C37:E37"/>
    <mergeCell ref="F37:I37"/>
    <mergeCell ref="C38:E38"/>
    <mergeCell ref="F38:I38"/>
    <mergeCell ref="D28:E28"/>
    <mergeCell ref="D29:E29"/>
    <mergeCell ref="D30:E30"/>
    <mergeCell ref="B31:F31"/>
    <mergeCell ref="B32:G32"/>
    <mergeCell ref="B34:C34"/>
    <mergeCell ref="C42:E42"/>
    <mergeCell ref="F42:I42"/>
    <mergeCell ref="B44:C44"/>
    <mergeCell ref="B45:B46"/>
    <mergeCell ref="C45:E46"/>
    <mergeCell ref="F45:I46"/>
    <mergeCell ref="C39:E39"/>
    <mergeCell ref="F39:I39"/>
    <mergeCell ref="C40:E40"/>
    <mergeCell ref="F40:I40"/>
    <mergeCell ref="C41:E41"/>
    <mergeCell ref="F41:I41"/>
    <mergeCell ref="C50:E50"/>
    <mergeCell ref="F50:I50"/>
    <mergeCell ref="C51:E51"/>
    <mergeCell ref="F51:I51"/>
    <mergeCell ref="C52:E52"/>
    <mergeCell ref="F52:I52"/>
    <mergeCell ref="C47:E47"/>
    <mergeCell ref="F47:I47"/>
    <mergeCell ref="C48:E48"/>
    <mergeCell ref="F48:I48"/>
    <mergeCell ref="C49:E49"/>
    <mergeCell ref="F49:I49"/>
    <mergeCell ref="C58:E58"/>
    <mergeCell ref="F58:I58"/>
    <mergeCell ref="C59:E59"/>
    <mergeCell ref="F59:I59"/>
    <mergeCell ref="C60:E60"/>
    <mergeCell ref="F60:I60"/>
    <mergeCell ref="B54:C54"/>
    <mergeCell ref="B55:B56"/>
    <mergeCell ref="C55:E56"/>
    <mergeCell ref="F55:I56"/>
    <mergeCell ref="C57:E57"/>
    <mergeCell ref="F57:I57"/>
    <mergeCell ref="C66:I66"/>
    <mergeCell ref="C67:I67"/>
    <mergeCell ref="C68:I68"/>
    <mergeCell ref="C71:I71"/>
    <mergeCell ref="C61:E61"/>
    <mergeCell ref="F61:I61"/>
    <mergeCell ref="C62:E62"/>
    <mergeCell ref="F62:I62"/>
    <mergeCell ref="B64:C64"/>
    <mergeCell ref="C65:I65"/>
    <mergeCell ref="C72:I72"/>
    <mergeCell ref="C73:I73"/>
    <mergeCell ref="C74:I74"/>
    <mergeCell ref="C75:I75"/>
    <mergeCell ref="B77:C77"/>
    <mergeCell ref="B78:B79"/>
    <mergeCell ref="C78:C79"/>
    <mergeCell ref="D78:G79"/>
    <mergeCell ref="H78:I79"/>
    <mergeCell ref="B84:D84"/>
    <mergeCell ref="C85:E85"/>
    <mergeCell ref="F85:I85"/>
    <mergeCell ref="C86:E86"/>
    <mergeCell ref="F86:I86"/>
    <mergeCell ref="D80:G80"/>
    <mergeCell ref="H80:I80"/>
    <mergeCell ref="D81:G81"/>
    <mergeCell ref="H81:I81"/>
    <mergeCell ref="D82:G82"/>
    <mergeCell ref="H82:I82"/>
    <mergeCell ref="C90:E90"/>
    <mergeCell ref="F90:I90"/>
    <mergeCell ref="C91:E91"/>
    <mergeCell ref="F91:I91"/>
    <mergeCell ref="C92:E92"/>
    <mergeCell ref="F92:I92"/>
    <mergeCell ref="C87:E87"/>
    <mergeCell ref="F87:I87"/>
    <mergeCell ref="C88:E88"/>
    <mergeCell ref="F88:I88"/>
    <mergeCell ref="C89:E89"/>
    <mergeCell ref="F89:I89"/>
    <mergeCell ref="C98:E98"/>
    <mergeCell ref="F98:I98"/>
    <mergeCell ref="E106:I106"/>
    <mergeCell ref="E107:I107"/>
    <mergeCell ref="B126:C126"/>
    <mergeCell ref="C93:E93"/>
    <mergeCell ref="F93:I93"/>
    <mergeCell ref="B95:C95"/>
    <mergeCell ref="B96:B97"/>
    <mergeCell ref="C96:E97"/>
    <mergeCell ref="F96:I97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71F2-298F-45F2-AFCE-B6FACD8C113D}">
  <dimension ref="A2:I127"/>
  <sheetViews>
    <sheetView topLeftCell="A65" workbookViewId="0">
      <selection activeCell="C73" sqref="C73:I76"/>
    </sheetView>
  </sheetViews>
  <sheetFormatPr defaultRowHeight="14.5" x14ac:dyDescent="0.35"/>
  <cols>
    <col min="1" max="1" width="9" customWidth="1"/>
    <col min="3" max="3" width="30.90625" customWidth="1"/>
    <col min="4" max="4" width="2.6328125" customWidth="1"/>
    <col min="5" max="5" width="17" customWidth="1"/>
    <col min="7" max="7" width="13.1796875" customWidth="1"/>
    <col min="9" max="9" width="13.26953125" customWidth="1"/>
  </cols>
  <sheetData>
    <row r="2" spans="1:9" x14ac:dyDescent="0.35">
      <c r="A2" s="265" t="s">
        <v>0</v>
      </c>
      <c r="B2" s="265"/>
      <c r="C2" s="265"/>
      <c r="D2" s="265"/>
      <c r="E2" s="265"/>
      <c r="F2" s="265"/>
      <c r="G2" s="265"/>
      <c r="H2" s="265"/>
      <c r="I2" s="265"/>
    </row>
    <row r="3" spans="1:9" x14ac:dyDescent="0.35">
      <c r="A3" s="1"/>
      <c r="D3" s="2"/>
    </row>
    <row r="4" spans="1:9" x14ac:dyDescent="0.35">
      <c r="A4" s="3" t="s">
        <v>1</v>
      </c>
      <c r="B4" s="185" t="s">
        <v>2</v>
      </c>
      <c r="C4" s="185"/>
      <c r="D4" s="2" t="s">
        <v>3</v>
      </c>
      <c r="E4" t="s">
        <v>330</v>
      </c>
    </row>
    <row r="5" spans="1:9" x14ac:dyDescent="0.35">
      <c r="A5" s="4" t="s">
        <v>4</v>
      </c>
      <c r="B5" s="185" t="s">
        <v>5</v>
      </c>
      <c r="C5" s="185"/>
      <c r="D5" s="2" t="s">
        <v>3</v>
      </c>
      <c r="E5" t="s">
        <v>6</v>
      </c>
    </row>
    <row r="6" spans="1:9" x14ac:dyDescent="0.35">
      <c r="A6" s="4" t="s">
        <v>7</v>
      </c>
      <c r="B6" s="185" t="s">
        <v>8</v>
      </c>
      <c r="C6" s="185"/>
      <c r="D6" s="2" t="s">
        <v>3</v>
      </c>
      <c r="E6" t="s">
        <v>54</v>
      </c>
    </row>
    <row r="7" spans="1:9" x14ac:dyDescent="0.35">
      <c r="A7" s="4"/>
      <c r="B7" s="5" t="s">
        <v>9</v>
      </c>
      <c r="C7" t="s">
        <v>10</v>
      </c>
      <c r="D7" s="2" t="s">
        <v>3</v>
      </c>
      <c r="E7" t="s">
        <v>6</v>
      </c>
    </row>
    <row r="8" spans="1:9" x14ac:dyDescent="0.35">
      <c r="A8" s="4"/>
      <c r="B8" s="5" t="s">
        <v>11</v>
      </c>
      <c r="C8" t="s">
        <v>12</v>
      </c>
      <c r="D8" s="2" t="s">
        <v>3</v>
      </c>
      <c r="E8" t="s">
        <v>6</v>
      </c>
    </row>
    <row r="9" spans="1:9" x14ac:dyDescent="0.35">
      <c r="A9" s="4"/>
      <c r="B9" s="5" t="s">
        <v>13</v>
      </c>
      <c r="C9" t="s">
        <v>14</v>
      </c>
      <c r="D9" s="2" t="s">
        <v>3</v>
      </c>
      <c r="E9" t="s">
        <v>15</v>
      </c>
    </row>
    <row r="10" spans="1:9" x14ac:dyDescent="0.35">
      <c r="A10" s="4"/>
      <c r="B10" s="5" t="s">
        <v>16</v>
      </c>
      <c r="C10" t="s">
        <v>17</v>
      </c>
      <c r="D10" s="2" t="s">
        <v>3</v>
      </c>
      <c r="E10" t="s">
        <v>387</v>
      </c>
    </row>
    <row r="11" spans="1:9" x14ac:dyDescent="0.35">
      <c r="A11" s="4"/>
      <c r="B11" s="5" t="s">
        <v>18</v>
      </c>
      <c r="C11" t="s">
        <v>19</v>
      </c>
      <c r="D11" s="2" t="s">
        <v>3</v>
      </c>
      <c r="E11" t="s">
        <v>6</v>
      </c>
    </row>
    <row r="12" spans="1:9" x14ac:dyDescent="0.35">
      <c r="A12" s="4"/>
      <c r="B12" s="5" t="s">
        <v>20</v>
      </c>
      <c r="C12" t="s">
        <v>21</v>
      </c>
      <c r="D12" s="2" t="s">
        <v>3</v>
      </c>
      <c r="E12" t="s">
        <v>6</v>
      </c>
    </row>
    <row r="13" spans="1:9" x14ac:dyDescent="0.35">
      <c r="A13" s="4"/>
      <c r="B13" s="5" t="s">
        <v>22</v>
      </c>
      <c r="C13" t="s">
        <v>23</v>
      </c>
      <c r="D13" s="2" t="s">
        <v>3</v>
      </c>
      <c r="E13" t="s">
        <v>6</v>
      </c>
    </row>
    <row r="14" spans="1:9" ht="28.5" customHeight="1" x14ac:dyDescent="0.35">
      <c r="A14" s="4" t="s">
        <v>24</v>
      </c>
      <c r="B14" s="266" t="s">
        <v>25</v>
      </c>
      <c r="C14" s="266"/>
      <c r="D14" s="2" t="s">
        <v>3</v>
      </c>
      <c r="E14" s="183" t="s">
        <v>331</v>
      </c>
      <c r="F14" s="183"/>
      <c r="G14" s="183"/>
      <c r="H14" s="183"/>
      <c r="I14" s="183"/>
    </row>
    <row r="15" spans="1:9" x14ac:dyDescent="0.35">
      <c r="A15" s="4" t="s">
        <v>26</v>
      </c>
      <c r="B15" s="185" t="s">
        <v>27</v>
      </c>
      <c r="C15" s="185"/>
      <c r="D15" s="2" t="s">
        <v>3</v>
      </c>
    </row>
    <row r="16" spans="1:9" ht="39.5" customHeight="1" x14ac:dyDescent="0.35">
      <c r="A16" s="4"/>
      <c r="B16" s="41" t="s">
        <v>9</v>
      </c>
      <c r="C16" s="42" t="s">
        <v>28</v>
      </c>
      <c r="D16" s="81" t="s">
        <v>3</v>
      </c>
      <c r="E16" s="318" t="s">
        <v>488</v>
      </c>
      <c r="F16" s="318"/>
      <c r="G16" s="318"/>
      <c r="H16" s="318"/>
      <c r="I16" s="318"/>
    </row>
    <row r="17" spans="1:9" x14ac:dyDescent="0.35">
      <c r="A17" s="4"/>
      <c r="B17" s="5" t="s">
        <v>11</v>
      </c>
      <c r="C17" t="s">
        <v>30</v>
      </c>
      <c r="D17" s="2" t="s">
        <v>3</v>
      </c>
    </row>
    <row r="18" spans="1:9" x14ac:dyDescent="0.35">
      <c r="A18" s="4"/>
      <c r="B18" s="5"/>
      <c r="C18" s="36" t="s">
        <v>448</v>
      </c>
      <c r="D18" s="37" t="s">
        <v>491</v>
      </c>
      <c r="E18" s="36"/>
      <c r="F18" s="36"/>
      <c r="G18" s="36"/>
      <c r="H18" s="36"/>
      <c r="I18" s="36"/>
    </row>
    <row r="19" spans="1:9" x14ac:dyDescent="0.35">
      <c r="A19" s="4"/>
      <c r="B19" s="5"/>
      <c r="C19" s="36" t="s">
        <v>372</v>
      </c>
      <c r="D19" s="37" t="s">
        <v>3</v>
      </c>
      <c r="E19" s="36" t="s">
        <v>330</v>
      </c>
      <c r="F19" s="36"/>
      <c r="G19" s="36"/>
      <c r="H19" s="36"/>
      <c r="I19" s="36"/>
    </row>
    <row r="20" spans="1:9" ht="30.5" customHeight="1" x14ac:dyDescent="0.35">
      <c r="A20" s="1"/>
      <c r="B20" s="82" t="s">
        <v>13</v>
      </c>
      <c r="C20" s="87" t="s">
        <v>31</v>
      </c>
      <c r="D20" s="304" t="s">
        <v>563</v>
      </c>
      <c r="E20" s="304"/>
      <c r="F20" s="304"/>
      <c r="G20" s="304"/>
      <c r="H20" s="304"/>
      <c r="I20" s="304"/>
    </row>
    <row r="21" spans="1:9" x14ac:dyDescent="0.35">
      <c r="D21" s="2"/>
    </row>
    <row r="22" spans="1:9" x14ac:dyDescent="0.35">
      <c r="A22" s="4" t="s">
        <v>32</v>
      </c>
      <c r="B22" s="185" t="s">
        <v>33</v>
      </c>
      <c r="C22" s="185"/>
      <c r="D22" s="2"/>
    </row>
    <row r="23" spans="1:9" ht="11.5" customHeight="1" x14ac:dyDescent="0.35">
      <c r="A23" s="1"/>
      <c r="B23" s="210" t="s">
        <v>34</v>
      </c>
      <c r="C23" s="213" t="s">
        <v>35</v>
      </c>
      <c r="D23" s="216" t="s">
        <v>36</v>
      </c>
      <c r="E23" s="217"/>
      <c r="F23" s="213" t="s">
        <v>37</v>
      </c>
      <c r="G23" s="213" t="s">
        <v>38</v>
      </c>
      <c r="H23" s="213" t="s">
        <v>39</v>
      </c>
      <c r="I23" s="213" t="s">
        <v>445</v>
      </c>
    </row>
    <row r="24" spans="1:9" ht="65.5" hidden="1" customHeight="1" x14ac:dyDescent="0.35">
      <c r="A24" s="1"/>
      <c r="B24" s="211"/>
      <c r="C24" s="214"/>
      <c r="D24" s="218"/>
      <c r="E24" s="219"/>
      <c r="F24" s="214"/>
      <c r="G24" s="214"/>
      <c r="H24" s="214"/>
      <c r="I24" s="214"/>
    </row>
    <row r="25" spans="1:9" ht="32.5" customHeight="1" x14ac:dyDescent="0.35">
      <c r="A25" s="1"/>
      <c r="B25" s="212"/>
      <c r="C25" s="215"/>
      <c r="D25" s="220"/>
      <c r="E25" s="221"/>
      <c r="F25" s="215"/>
      <c r="G25" s="215"/>
      <c r="H25" s="215"/>
      <c r="I25" s="215"/>
    </row>
    <row r="26" spans="1:9" ht="43.5" customHeight="1" x14ac:dyDescent="0.35">
      <c r="A26" s="1"/>
      <c r="B26" s="7" t="s">
        <v>1</v>
      </c>
      <c r="C26" s="40" t="s">
        <v>350</v>
      </c>
      <c r="D26" s="256" t="s">
        <v>505</v>
      </c>
      <c r="E26" s="258"/>
      <c r="F26" s="47">
        <v>2</v>
      </c>
      <c r="G26" s="48">
        <v>400</v>
      </c>
      <c r="H26" s="8">
        <v>78000</v>
      </c>
      <c r="I26" s="107">
        <f>F26*G26/H26</f>
        <v>1.0256410256410256E-2</v>
      </c>
    </row>
    <row r="27" spans="1:9" ht="84.5" customHeight="1" x14ac:dyDescent="0.35">
      <c r="A27" s="1"/>
      <c r="B27" s="7" t="s">
        <v>4</v>
      </c>
      <c r="C27" s="40" t="s">
        <v>351</v>
      </c>
      <c r="D27" s="256" t="s">
        <v>506</v>
      </c>
      <c r="E27" s="258"/>
      <c r="F27" s="47">
        <v>2</v>
      </c>
      <c r="G27" s="48">
        <v>2800</v>
      </c>
      <c r="H27" s="8">
        <v>78000</v>
      </c>
      <c r="I27" s="107">
        <f t="shared" ref="I27:I31" si="0">F27*G27/H27</f>
        <v>7.179487179487179E-2</v>
      </c>
    </row>
    <row r="28" spans="1:9" ht="88" customHeight="1" x14ac:dyDescent="0.35">
      <c r="A28" s="1"/>
      <c r="B28" s="7">
        <v>3</v>
      </c>
      <c r="C28" s="40" t="s">
        <v>352</v>
      </c>
      <c r="D28" s="180" t="s">
        <v>495</v>
      </c>
      <c r="E28" s="182"/>
      <c r="F28" s="47">
        <v>2</v>
      </c>
      <c r="G28" s="48">
        <v>7200</v>
      </c>
      <c r="H28" s="8">
        <v>78000</v>
      </c>
      <c r="I28" s="107">
        <f t="shared" si="0"/>
        <v>0.18461538461538463</v>
      </c>
    </row>
    <row r="29" spans="1:9" ht="43" customHeight="1" x14ac:dyDescent="0.35">
      <c r="A29" s="1"/>
      <c r="B29" s="7">
        <v>4</v>
      </c>
      <c r="C29" s="40" t="s">
        <v>353</v>
      </c>
      <c r="D29" s="180" t="s">
        <v>507</v>
      </c>
      <c r="E29" s="182"/>
      <c r="F29" s="47">
        <v>2</v>
      </c>
      <c r="G29" s="48">
        <v>2880</v>
      </c>
      <c r="H29" s="8">
        <v>78000</v>
      </c>
      <c r="I29" s="107">
        <f t="shared" si="0"/>
        <v>7.3846153846153853E-2</v>
      </c>
    </row>
    <row r="30" spans="1:9" ht="87.5" customHeight="1" x14ac:dyDescent="0.35">
      <c r="A30" s="1"/>
      <c r="B30" s="7">
        <v>5</v>
      </c>
      <c r="C30" s="40" t="s">
        <v>354</v>
      </c>
      <c r="D30" s="180" t="s">
        <v>495</v>
      </c>
      <c r="E30" s="182"/>
      <c r="F30" s="47">
        <v>12</v>
      </c>
      <c r="G30" s="48">
        <v>2880</v>
      </c>
      <c r="H30" s="8">
        <v>78000</v>
      </c>
      <c r="I30" s="107">
        <f t="shared" si="0"/>
        <v>0.44307692307692309</v>
      </c>
    </row>
    <row r="31" spans="1:9" ht="77.5" customHeight="1" x14ac:dyDescent="0.35">
      <c r="A31" s="1"/>
      <c r="B31" s="7">
        <v>6</v>
      </c>
      <c r="C31" s="49" t="s">
        <v>159</v>
      </c>
      <c r="D31" s="180" t="s">
        <v>496</v>
      </c>
      <c r="E31" s="182"/>
      <c r="F31" s="47">
        <v>12</v>
      </c>
      <c r="G31" s="48">
        <v>1440</v>
      </c>
      <c r="H31" s="8">
        <v>78000</v>
      </c>
      <c r="I31" s="107">
        <f t="shared" si="0"/>
        <v>0.22153846153846155</v>
      </c>
    </row>
    <row r="32" spans="1:9" x14ac:dyDescent="0.35">
      <c r="A32" s="1"/>
      <c r="B32" s="191" t="s">
        <v>49</v>
      </c>
      <c r="C32" s="191"/>
      <c r="D32" s="191"/>
      <c r="E32" s="191"/>
      <c r="F32" s="191"/>
      <c r="G32" s="9"/>
      <c r="H32" s="9"/>
      <c r="I32" s="105">
        <f>SUM(I26:I31)</f>
        <v>1.0051282051282051</v>
      </c>
    </row>
    <row r="33" spans="1:9" x14ac:dyDescent="0.35">
      <c r="A33" s="1"/>
      <c r="B33" s="191" t="s">
        <v>50</v>
      </c>
      <c r="C33" s="191"/>
      <c r="D33" s="191"/>
      <c r="E33" s="191"/>
      <c r="F33" s="191"/>
      <c r="G33" s="191"/>
      <c r="H33" s="9"/>
      <c r="I33" s="106">
        <f>I32</f>
        <v>1.0051282051282051</v>
      </c>
    </row>
    <row r="34" spans="1:9" ht="49.5" customHeight="1" x14ac:dyDescent="0.35">
      <c r="A34" s="1"/>
      <c r="D34" s="2"/>
    </row>
    <row r="35" spans="1:9" x14ac:dyDescent="0.35">
      <c r="A35" s="4" t="s">
        <v>146</v>
      </c>
      <c r="B35" s="208" t="s">
        <v>51</v>
      </c>
      <c r="C35" s="208"/>
      <c r="D35" s="2" t="s">
        <v>3</v>
      </c>
    </row>
    <row r="36" spans="1:9" ht="10.5" customHeight="1" x14ac:dyDescent="0.35">
      <c r="A36" s="1"/>
      <c r="B36" s="186" t="s">
        <v>34</v>
      </c>
      <c r="C36" s="209" t="s">
        <v>51</v>
      </c>
      <c r="D36" s="209"/>
      <c r="E36" s="209"/>
      <c r="F36" s="209" t="s">
        <v>52</v>
      </c>
      <c r="G36" s="209"/>
      <c r="H36" s="209"/>
      <c r="I36" s="209"/>
    </row>
    <row r="37" spans="1:9" ht="13" customHeight="1" x14ac:dyDescent="0.35">
      <c r="A37" s="1"/>
      <c r="B37" s="186"/>
      <c r="C37" s="209"/>
      <c r="D37" s="209"/>
      <c r="E37" s="209"/>
      <c r="F37" s="209"/>
      <c r="G37" s="209"/>
      <c r="H37" s="209"/>
      <c r="I37" s="209"/>
    </row>
    <row r="38" spans="1:9" ht="28" customHeight="1" x14ac:dyDescent="0.35">
      <c r="A38" s="1"/>
      <c r="B38" s="10" t="s">
        <v>1</v>
      </c>
      <c r="C38" s="180" t="s">
        <v>508</v>
      </c>
      <c r="D38" s="181"/>
      <c r="E38" s="182"/>
      <c r="F38" s="297" t="s">
        <v>55</v>
      </c>
      <c r="G38" s="297"/>
      <c r="H38" s="297"/>
      <c r="I38" s="297"/>
    </row>
    <row r="39" spans="1:9" ht="29" customHeight="1" x14ac:dyDescent="0.35">
      <c r="A39" s="1"/>
      <c r="B39" s="10">
        <v>2</v>
      </c>
      <c r="C39" s="308" t="s">
        <v>495</v>
      </c>
      <c r="D39" s="309"/>
      <c r="E39" s="310"/>
      <c r="F39" s="205" t="s">
        <v>56</v>
      </c>
      <c r="G39" s="206"/>
      <c r="H39" s="206"/>
      <c r="I39" s="207"/>
    </row>
    <row r="40" spans="1:9" ht="28.5" customHeight="1" x14ac:dyDescent="0.35">
      <c r="A40" s="1"/>
      <c r="B40" s="10">
        <v>3</v>
      </c>
      <c r="C40" s="308" t="s">
        <v>506</v>
      </c>
      <c r="D40" s="309"/>
      <c r="E40" s="310"/>
      <c r="F40" s="205" t="s">
        <v>55</v>
      </c>
      <c r="G40" s="206"/>
      <c r="H40" s="206"/>
      <c r="I40" s="207"/>
    </row>
    <row r="41" spans="1:9" ht="15.5" customHeight="1" x14ac:dyDescent="0.35">
      <c r="A41" s="1"/>
      <c r="B41" s="10">
        <v>4</v>
      </c>
      <c r="C41" s="308" t="s">
        <v>507</v>
      </c>
      <c r="D41" s="309"/>
      <c r="E41" s="310"/>
      <c r="F41" s="205" t="s">
        <v>55</v>
      </c>
      <c r="G41" s="206"/>
      <c r="H41" s="206"/>
      <c r="I41" s="207"/>
    </row>
    <row r="42" spans="1:9" ht="31" customHeight="1" x14ac:dyDescent="0.35">
      <c r="A42" s="1" t="s">
        <v>54</v>
      </c>
      <c r="B42" s="10">
        <v>5</v>
      </c>
      <c r="C42" s="308" t="s">
        <v>495</v>
      </c>
      <c r="D42" s="309"/>
      <c r="E42" s="310"/>
      <c r="F42" s="205" t="s">
        <v>56</v>
      </c>
      <c r="G42" s="206"/>
      <c r="H42" s="206"/>
      <c r="I42" s="207"/>
    </row>
    <row r="43" spans="1:9" ht="30.5" customHeight="1" x14ac:dyDescent="0.35">
      <c r="A43" s="1"/>
      <c r="B43" s="10">
        <v>6</v>
      </c>
      <c r="C43" s="308" t="s">
        <v>496</v>
      </c>
      <c r="D43" s="309"/>
      <c r="E43" s="310"/>
      <c r="F43" s="205" t="s">
        <v>56</v>
      </c>
      <c r="G43" s="206"/>
      <c r="H43" s="206"/>
      <c r="I43" s="207"/>
    </row>
    <row r="44" spans="1:9" x14ac:dyDescent="0.35">
      <c r="A44" s="1"/>
      <c r="D44" s="2"/>
    </row>
    <row r="45" spans="1:9" x14ac:dyDescent="0.35">
      <c r="A45" s="1">
        <v>8</v>
      </c>
      <c r="B45" s="185" t="s">
        <v>57</v>
      </c>
      <c r="C45" s="185"/>
      <c r="D45" s="2" t="s">
        <v>3</v>
      </c>
    </row>
    <row r="46" spans="1:9" x14ac:dyDescent="0.35">
      <c r="A46" s="1"/>
      <c r="B46" s="186" t="s">
        <v>34</v>
      </c>
      <c r="C46" s="186" t="s">
        <v>57</v>
      </c>
      <c r="D46" s="186"/>
      <c r="E46" s="186"/>
      <c r="F46" s="186" t="s">
        <v>58</v>
      </c>
      <c r="G46" s="186"/>
      <c r="H46" s="186"/>
      <c r="I46" s="186"/>
    </row>
    <row r="47" spans="1:9" ht="10" customHeight="1" x14ac:dyDescent="0.35">
      <c r="A47" s="1"/>
      <c r="B47" s="186"/>
      <c r="C47" s="186"/>
      <c r="D47" s="186"/>
      <c r="E47" s="186"/>
      <c r="F47" s="186"/>
      <c r="G47" s="186"/>
      <c r="H47" s="186"/>
      <c r="I47" s="186"/>
    </row>
    <row r="48" spans="1:9" ht="16" customHeight="1" x14ac:dyDescent="0.35">
      <c r="A48" s="1" t="s">
        <v>54</v>
      </c>
      <c r="B48" s="10">
        <v>1</v>
      </c>
      <c r="C48" s="314" t="s">
        <v>561</v>
      </c>
      <c r="D48" s="314"/>
      <c r="E48" s="314"/>
      <c r="F48" s="315" t="s">
        <v>509</v>
      </c>
      <c r="G48" s="316"/>
      <c r="H48" s="316"/>
      <c r="I48" s="317"/>
    </row>
    <row r="49" spans="1:9" ht="16" customHeight="1" x14ac:dyDescent="0.35">
      <c r="A49" s="1"/>
      <c r="B49" s="10">
        <v>2</v>
      </c>
      <c r="C49" s="311" t="s">
        <v>557</v>
      </c>
      <c r="D49" s="312"/>
      <c r="E49" s="313"/>
      <c r="F49" s="315" t="s">
        <v>513</v>
      </c>
      <c r="G49" s="316"/>
      <c r="H49" s="316"/>
      <c r="I49" s="317"/>
    </row>
    <row r="50" spans="1:9" ht="16" customHeight="1" x14ac:dyDescent="0.35">
      <c r="A50" s="1"/>
      <c r="B50" s="10">
        <v>3</v>
      </c>
      <c r="C50" s="311" t="s">
        <v>562</v>
      </c>
      <c r="D50" s="312"/>
      <c r="E50" s="313"/>
      <c r="F50" s="315" t="s">
        <v>510</v>
      </c>
      <c r="G50" s="316"/>
      <c r="H50" s="316"/>
      <c r="I50" s="317"/>
    </row>
    <row r="51" spans="1:9" ht="16.5" customHeight="1" x14ac:dyDescent="0.35">
      <c r="A51" s="1"/>
      <c r="B51" s="10">
        <v>4</v>
      </c>
      <c r="C51" s="311" t="s">
        <v>359</v>
      </c>
      <c r="D51" s="312"/>
      <c r="E51" s="313"/>
      <c r="F51" s="315" t="s">
        <v>511</v>
      </c>
      <c r="G51" s="316"/>
      <c r="H51" s="316"/>
      <c r="I51" s="317"/>
    </row>
    <row r="52" spans="1:9" ht="14" customHeight="1" x14ac:dyDescent="0.35">
      <c r="A52" s="1"/>
      <c r="B52" s="10">
        <v>5</v>
      </c>
      <c r="C52" s="311" t="s">
        <v>359</v>
      </c>
      <c r="D52" s="312"/>
      <c r="E52" s="313"/>
      <c r="F52" s="315" t="s">
        <v>512</v>
      </c>
      <c r="G52" s="316"/>
      <c r="H52" s="316"/>
      <c r="I52" s="317"/>
    </row>
    <row r="53" spans="1:9" ht="44" customHeight="1" x14ac:dyDescent="0.35">
      <c r="A53" s="1"/>
      <c r="B53" s="10">
        <v>6</v>
      </c>
      <c r="C53" s="311" t="s">
        <v>163</v>
      </c>
      <c r="D53" s="312"/>
      <c r="E53" s="313"/>
      <c r="F53" s="308" t="s">
        <v>503</v>
      </c>
      <c r="G53" s="309"/>
      <c r="H53" s="309"/>
      <c r="I53" s="310"/>
    </row>
    <row r="54" spans="1:9" x14ac:dyDescent="0.35">
      <c r="A54" s="1"/>
      <c r="D54" s="2"/>
    </row>
    <row r="55" spans="1:9" x14ac:dyDescent="0.35">
      <c r="A55" s="1">
        <v>9</v>
      </c>
      <c r="B55" s="185" t="s">
        <v>63</v>
      </c>
      <c r="C55" s="185"/>
      <c r="D55" s="2" t="s">
        <v>3</v>
      </c>
    </row>
    <row r="56" spans="1:9" x14ac:dyDescent="0.35">
      <c r="A56" s="1"/>
      <c r="B56" s="186" t="s">
        <v>34</v>
      </c>
      <c r="C56" s="186" t="s">
        <v>63</v>
      </c>
      <c r="D56" s="186"/>
      <c r="E56" s="186"/>
      <c r="F56" s="186" t="s">
        <v>64</v>
      </c>
      <c r="G56" s="186"/>
      <c r="H56" s="186"/>
      <c r="I56" s="186"/>
    </row>
    <row r="57" spans="1:9" ht="12.5" customHeight="1" x14ac:dyDescent="0.35">
      <c r="A57" s="1"/>
      <c r="B57" s="186"/>
      <c r="C57" s="186"/>
      <c r="D57" s="186"/>
      <c r="E57" s="186"/>
      <c r="F57" s="186"/>
      <c r="G57" s="186"/>
      <c r="H57" s="186"/>
      <c r="I57" s="186"/>
    </row>
    <row r="58" spans="1:9" ht="30.5" customHeight="1" x14ac:dyDescent="0.35">
      <c r="A58" s="1"/>
      <c r="B58" s="10" t="s">
        <v>1</v>
      </c>
      <c r="C58" s="314" t="s">
        <v>355</v>
      </c>
      <c r="D58" s="314"/>
      <c r="E58" s="314"/>
      <c r="F58" s="315" t="s">
        <v>350</v>
      </c>
      <c r="G58" s="316"/>
      <c r="H58" s="316"/>
      <c r="I58" s="317"/>
    </row>
    <row r="59" spans="1:9" ht="28.5" customHeight="1" x14ac:dyDescent="0.35">
      <c r="A59" s="1"/>
      <c r="B59" s="10" t="s">
        <v>4</v>
      </c>
      <c r="C59" s="311" t="s">
        <v>356</v>
      </c>
      <c r="D59" s="312"/>
      <c r="E59" s="313"/>
      <c r="F59" s="315" t="s">
        <v>351</v>
      </c>
      <c r="G59" s="316"/>
      <c r="H59" s="316"/>
      <c r="I59" s="317"/>
    </row>
    <row r="60" spans="1:9" ht="27.5" customHeight="1" x14ac:dyDescent="0.35">
      <c r="A60" s="1" t="s">
        <v>54</v>
      </c>
      <c r="B60" s="10">
        <v>3</v>
      </c>
      <c r="C60" s="311" t="s">
        <v>357</v>
      </c>
      <c r="D60" s="312"/>
      <c r="E60" s="313"/>
      <c r="F60" s="315" t="s">
        <v>352</v>
      </c>
      <c r="G60" s="316"/>
      <c r="H60" s="316"/>
      <c r="I60" s="317"/>
    </row>
    <row r="61" spans="1:9" ht="32" customHeight="1" x14ac:dyDescent="0.35">
      <c r="A61" s="1"/>
      <c r="B61" s="10">
        <v>4</v>
      </c>
      <c r="C61" s="311" t="s">
        <v>358</v>
      </c>
      <c r="D61" s="312"/>
      <c r="E61" s="313"/>
      <c r="F61" s="315" t="s">
        <v>353</v>
      </c>
      <c r="G61" s="316"/>
      <c r="H61" s="316"/>
      <c r="I61" s="317"/>
    </row>
    <row r="62" spans="1:9" ht="29" customHeight="1" x14ac:dyDescent="0.35">
      <c r="A62" s="1"/>
      <c r="B62" s="10">
        <v>5</v>
      </c>
      <c r="C62" s="311" t="s">
        <v>359</v>
      </c>
      <c r="D62" s="312"/>
      <c r="E62" s="313"/>
      <c r="F62" s="315" t="s">
        <v>354</v>
      </c>
      <c r="G62" s="316"/>
      <c r="H62" s="316"/>
      <c r="I62" s="317"/>
    </row>
    <row r="63" spans="1:9" ht="46" customHeight="1" x14ac:dyDescent="0.35">
      <c r="A63" s="1"/>
      <c r="B63" s="7">
        <v>6</v>
      </c>
      <c r="C63" s="253" t="s">
        <v>425</v>
      </c>
      <c r="D63" s="254"/>
      <c r="E63" s="254"/>
      <c r="F63" s="308" t="s">
        <v>159</v>
      </c>
      <c r="G63" s="309"/>
      <c r="H63" s="309"/>
      <c r="I63" s="310"/>
    </row>
    <row r="64" spans="1:9" x14ac:dyDescent="0.35">
      <c r="A64" s="1"/>
      <c r="D64" s="2"/>
    </row>
    <row r="65" spans="1:9" x14ac:dyDescent="0.35">
      <c r="A65" s="1">
        <v>10</v>
      </c>
      <c r="B65" s="185" t="s">
        <v>65</v>
      </c>
      <c r="C65" s="185"/>
      <c r="D65" s="2" t="s">
        <v>3</v>
      </c>
    </row>
    <row r="66" spans="1:9" x14ac:dyDescent="0.35">
      <c r="A66" s="1"/>
      <c r="B66" s="11" t="s">
        <v>34</v>
      </c>
      <c r="C66" s="186" t="s">
        <v>66</v>
      </c>
      <c r="D66" s="186"/>
      <c r="E66" s="186"/>
      <c r="F66" s="186"/>
      <c r="G66" s="186"/>
      <c r="H66" s="186"/>
      <c r="I66" s="186"/>
    </row>
    <row r="67" spans="1:9" x14ac:dyDescent="0.35">
      <c r="A67" s="1"/>
      <c r="B67" s="7" t="s">
        <v>1</v>
      </c>
      <c r="C67" s="305" t="s">
        <v>360</v>
      </c>
      <c r="D67" s="306"/>
      <c r="E67" s="306"/>
      <c r="F67" s="306"/>
      <c r="G67" s="306"/>
      <c r="H67" s="306"/>
      <c r="I67" s="307"/>
    </row>
    <row r="68" spans="1:9" x14ac:dyDescent="0.35">
      <c r="A68" s="1"/>
      <c r="B68" s="7" t="s">
        <v>4</v>
      </c>
      <c r="C68" s="305" t="s">
        <v>361</v>
      </c>
      <c r="D68" s="306"/>
      <c r="E68" s="306"/>
      <c r="F68" s="306"/>
      <c r="G68" s="306"/>
      <c r="H68" s="306"/>
      <c r="I68" s="307"/>
    </row>
    <row r="69" spans="1:9" x14ac:dyDescent="0.35">
      <c r="A69" s="1"/>
      <c r="B69" s="7">
        <v>3</v>
      </c>
      <c r="C69" s="305" t="s">
        <v>362</v>
      </c>
      <c r="D69" s="306"/>
      <c r="E69" s="306"/>
      <c r="F69" s="306"/>
      <c r="G69" s="306"/>
      <c r="H69" s="306"/>
      <c r="I69" s="307"/>
    </row>
    <row r="70" spans="1:9" x14ac:dyDescent="0.35">
      <c r="A70" s="1"/>
      <c r="D70" s="2"/>
    </row>
    <row r="71" spans="1:9" x14ac:dyDescent="0.35">
      <c r="A71" s="1">
        <v>11</v>
      </c>
      <c r="B71" t="s">
        <v>70</v>
      </c>
      <c r="D71" s="2" t="s">
        <v>3</v>
      </c>
    </row>
    <row r="72" spans="1:9" x14ac:dyDescent="0.35">
      <c r="A72" s="1"/>
      <c r="B72" s="11" t="s">
        <v>34</v>
      </c>
      <c r="C72" s="186" t="s">
        <v>66</v>
      </c>
      <c r="D72" s="186"/>
      <c r="E72" s="186"/>
      <c r="F72" s="186"/>
      <c r="G72" s="186"/>
      <c r="H72" s="186"/>
      <c r="I72" s="186"/>
    </row>
    <row r="73" spans="1:9" x14ac:dyDescent="0.35">
      <c r="A73" s="1"/>
      <c r="B73" s="7" t="s">
        <v>1</v>
      </c>
      <c r="C73" s="298" t="s">
        <v>54</v>
      </c>
      <c r="D73" s="299"/>
      <c r="E73" s="299"/>
      <c r="F73" s="299"/>
      <c r="G73" s="299"/>
      <c r="H73" s="299"/>
      <c r="I73" s="300"/>
    </row>
    <row r="74" spans="1:9" x14ac:dyDescent="0.35">
      <c r="A74" s="1"/>
      <c r="B74" s="7" t="s">
        <v>4</v>
      </c>
      <c r="C74" s="301" t="s">
        <v>363</v>
      </c>
      <c r="D74" s="302"/>
      <c r="E74" s="302"/>
      <c r="F74" s="302"/>
      <c r="G74" s="302"/>
      <c r="H74" s="302"/>
      <c r="I74" s="303"/>
    </row>
    <row r="75" spans="1:9" x14ac:dyDescent="0.35">
      <c r="A75" s="1"/>
      <c r="B75" s="7">
        <v>3</v>
      </c>
      <c r="C75" s="298" t="s">
        <v>364</v>
      </c>
      <c r="D75" s="299"/>
      <c r="E75" s="299"/>
      <c r="F75" s="299"/>
      <c r="G75" s="299"/>
      <c r="H75" s="299"/>
      <c r="I75" s="300"/>
    </row>
    <row r="76" spans="1:9" x14ac:dyDescent="0.35">
      <c r="A76" s="1"/>
      <c r="B76" s="7">
        <v>4</v>
      </c>
      <c r="C76" s="298" t="s">
        <v>365</v>
      </c>
      <c r="D76" s="299"/>
      <c r="E76" s="299"/>
      <c r="F76" s="299"/>
      <c r="G76" s="299"/>
      <c r="H76" s="299"/>
      <c r="I76" s="300"/>
    </row>
    <row r="77" spans="1:9" ht="106" customHeight="1" x14ac:dyDescent="0.35">
      <c r="A77" s="1"/>
      <c r="C77" s="13"/>
      <c r="D77" s="2"/>
      <c r="E77" s="13"/>
      <c r="F77" s="13"/>
      <c r="G77" s="13"/>
      <c r="H77" s="13"/>
      <c r="I77" s="13"/>
    </row>
    <row r="78" spans="1:9" x14ac:dyDescent="0.35">
      <c r="A78" s="1">
        <v>12</v>
      </c>
      <c r="B78" s="185" t="s">
        <v>75</v>
      </c>
      <c r="C78" s="185"/>
      <c r="D78" s="2" t="s">
        <v>3</v>
      </c>
    </row>
    <row r="79" spans="1:9" x14ac:dyDescent="0.35">
      <c r="A79" s="1"/>
      <c r="B79" s="186" t="s">
        <v>34</v>
      </c>
      <c r="C79" s="186" t="s">
        <v>2</v>
      </c>
      <c r="D79" s="186" t="s">
        <v>76</v>
      </c>
      <c r="E79" s="186"/>
      <c r="F79" s="186"/>
      <c r="G79" s="186"/>
      <c r="H79" s="186" t="s">
        <v>77</v>
      </c>
      <c r="I79" s="186"/>
    </row>
    <row r="80" spans="1:9" x14ac:dyDescent="0.35">
      <c r="A80" s="1"/>
      <c r="B80" s="186"/>
      <c r="C80" s="210"/>
      <c r="D80" s="210"/>
      <c r="E80" s="210"/>
      <c r="F80" s="210"/>
      <c r="G80" s="210"/>
      <c r="H80" s="210"/>
      <c r="I80" s="210"/>
    </row>
    <row r="81" spans="1:9" ht="30" customHeight="1" x14ac:dyDescent="0.35">
      <c r="A81" s="1"/>
      <c r="B81" s="10" t="s">
        <v>1</v>
      </c>
      <c r="C81" s="99" t="s">
        <v>383</v>
      </c>
      <c r="D81" s="120" t="s">
        <v>15</v>
      </c>
      <c r="E81" s="120"/>
      <c r="F81" s="120"/>
      <c r="G81" s="120"/>
      <c r="H81" s="162" t="s">
        <v>485</v>
      </c>
      <c r="I81" s="162"/>
    </row>
    <row r="82" spans="1:9" ht="30" customHeight="1" x14ac:dyDescent="0.35">
      <c r="A82" s="1"/>
      <c r="B82" s="10" t="s">
        <v>4</v>
      </c>
      <c r="C82" s="62" t="s">
        <v>168</v>
      </c>
      <c r="D82" s="120" t="s">
        <v>15</v>
      </c>
      <c r="E82" s="120"/>
      <c r="F82" s="120"/>
      <c r="G82" s="120"/>
      <c r="H82" s="162" t="s">
        <v>485</v>
      </c>
      <c r="I82" s="162"/>
    </row>
    <row r="83" spans="1:9" ht="29" customHeight="1" x14ac:dyDescent="0.35">
      <c r="A83" s="1"/>
      <c r="B83" s="10">
        <v>3</v>
      </c>
      <c r="C83" s="62" t="s">
        <v>404</v>
      </c>
      <c r="D83" s="120" t="s">
        <v>15</v>
      </c>
      <c r="E83" s="120"/>
      <c r="F83" s="120"/>
      <c r="G83" s="120"/>
      <c r="H83" s="162" t="s">
        <v>486</v>
      </c>
      <c r="I83" s="162"/>
    </row>
    <row r="84" spans="1:9" ht="16" customHeight="1" x14ac:dyDescent="0.35">
      <c r="A84" s="1"/>
      <c r="D84" s="2"/>
    </row>
    <row r="85" spans="1:9" ht="17" customHeight="1" x14ac:dyDescent="0.35">
      <c r="A85" s="1">
        <v>13</v>
      </c>
      <c r="B85" s="185" t="s">
        <v>82</v>
      </c>
      <c r="C85" s="185"/>
      <c r="D85" s="185"/>
    </row>
    <row r="86" spans="1:9" ht="16.5" customHeight="1" x14ac:dyDescent="0.35">
      <c r="A86" s="1"/>
      <c r="B86" s="15" t="s">
        <v>34</v>
      </c>
      <c r="C86" s="186" t="s">
        <v>83</v>
      </c>
      <c r="D86" s="186"/>
      <c r="E86" s="186"/>
      <c r="F86" s="186" t="s">
        <v>84</v>
      </c>
      <c r="G86" s="186"/>
      <c r="H86" s="186"/>
      <c r="I86" s="186"/>
    </row>
    <row r="87" spans="1:9" x14ac:dyDescent="0.35">
      <c r="A87" s="1"/>
      <c r="B87" s="14" t="s">
        <v>1</v>
      </c>
      <c r="C87" s="191" t="s">
        <v>85</v>
      </c>
      <c r="D87" s="191"/>
      <c r="E87" s="191"/>
      <c r="F87" s="191" t="s">
        <v>86</v>
      </c>
      <c r="G87" s="191"/>
      <c r="H87" s="191"/>
      <c r="I87" s="191"/>
    </row>
    <row r="88" spans="1:9" x14ac:dyDescent="0.35">
      <c r="A88" s="1"/>
      <c r="B88" s="14" t="s">
        <v>4</v>
      </c>
      <c r="C88" s="191" t="s">
        <v>87</v>
      </c>
      <c r="D88" s="191"/>
      <c r="E88" s="191"/>
      <c r="F88" s="191" t="s">
        <v>88</v>
      </c>
      <c r="G88" s="191"/>
      <c r="H88" s="191"/>
      <c r="I88" s="191"/>
    </row>
    <row r="89" spans="1:9" x14ac:dyDescent="0.35">
      <c r="A89" s="1"/>
      <c r="B89" s="14">
        <v>3</v>
      </c>
      <c r="C89" s="188" t="s">
        <v>89</v>
      </c>
      <c r="D89" s="189"/>
      <c r="E89" s="190"/>
      <c r="F89" s="188" t="s">
        <v>90</v>
      </c>
      <c r="G89" s="189"/>
      <c r="H89" s="189"/>
      <c r="I89" s="190"/>
    </row>
    <row r="90" spans="1:9" x14ac:dyDescent="0.35">
      <c r="A90" s="1"/>
      <c r="B90" s="14">
        <v>4</v>
      </c>
      <c r="C90" s="188" t="s">
        <v>91</v>
      </c>
      <c r="D90" s="189"/>
      <c r="E90" s="190"/>
      <c r="F90" s="188" t="s">
        <v>92</v>
      </c>
      <c r="G90" s="189"/>
      <c r="H90" s="189"/>
      <c r="I90" s="190"/>
    </row>
    <row r="91" spans="1:9" x14ac:dyDescent="0.35">
      <c r="A91" s="1"/>
      <c r="B91" s="14">
        <v>5</v>
      </c>
      <c r="C91" s="188" t="s">
        <v>93</v>
      </c>
      <c r="D91" s="189"/>
      <c r="E91" s="190"/>
      <c r="F91" s="188" t="s">
        <v>94</v>
      </c>
      <c r="G91" s="189"/>
      <c r="H91" s="189"/>
      <c r="I91" s="190"/>
    </row>
    <row r="92" spans="1:9" x14ac:dyDescent="0.35">
      <c r="A92" s="1"/>
      <c r="B92" s="14">
        <v>6</v>
      </c>
      <c r="C92" s="188" t="s">
        <v>95</v>
      </c>
      <c r="D92" s="189"/>
      <c r="E92" s="190"/>
      <c r="F92" s="188" t="s">
        <v>96</v>
      </c>
      <c r="G92" s="189"/>
      <c r="H92" s="189"/>
      <c r="I92" s="190"/>
    </row>
    <row r="93" spans="1:9" x14ac:dyDescent="0.35">
      <c r="A93" s="1"/>
      <c r="B93" s="14">
        <v>7</v>
      </c>
      <c r="C93" s="188" t="s">
        <v>97</v>
      </c>
      <c r="D93" s="189"/>
      <c r="E93" s="190"/>
      <c r="F93" s="188" t="s">
        <v>98</v>
      </c>
      <c r="G93" s="189"/>
      <c r="H93" s="189"/>
      <c r="I93" s="190"/>
    </row>
    <row r="94" spans="1:9" x14ac:dyDescent="0.35">
      <c r="A94" s="1"/>
      <c r="B94" s="16">
        <v>8</v>
      </c>
      <c r="C94" s="191" t="s">
        <v>99</v>
      </c>
      <c r="D94" s="191"/>
      <c r="E94" s="191"/>
      <c r="F94" s="191" t="s">
        <v>100</v>
      </c>
      <c r="G94" s="191"/>
      <c r="H94" s="191"/>
      <c r="I94" s="191"/>
    </row>
    <row r="95" spans="1:9" ht="10.5" customHeight="1" x14ac:dyDescent="0.35">
      <c r="A95" s="1"/>
      <c r="D95" s="2"/>
    </row>
    <row r="96" spans="1:9" x14ac:dyDescent="0.35">
      <c r="A96" s="1">
        <v>14</v>
      </c>
      <c r="B96" s="185" t="s">
        <v>101</v>
      </c>
      <c r="C96" s="185"/>
      <c r="D96" s="2"/>
    </row>
    <row r="97" spans="1:9" x14ac:dyDescent="0.35">
      <c r="A97" s="1"/>
      <c r="B97" s="186" t="s">
        <v>34</v>
      </c>
      <c r="C97" s="186" t="s">
        <v>102</v>
      </c>
      <c r="D97" s="186"/>
      <c r="E97" s="186"/>
      <c r="F97" s="186" t="s">
        <v>103</v>
      </c>
      <c r="G97" s="186"/>
      <c r="H97" s="186"/>
      <c r="I97" s="186"/>
    </row>
    <row r="98" spans="1:9" ht="9" customHeight="1" x14ac:dyDescent="0.35">
      <c r="A98" s="1"/>
      <c r="B98" s="186"/>
      <c r="C98" s="186"/>
      <c r="D98" s="186"/>
      <c r="E98" s="186"/>
      <c r="F98" s="186"/>
      <c r="G98" s="186"/>
      <c r="H98" s="186"/>
      <c r="I98" s="186"/>
    </row>
    <row r="99" spans="1:9" x14ac:dyDescent="0.35">
      <c r="A99" s="1"/>
      <c r="B99" s="17" t="s">
        <v>1</v>
      </c>
      <c r="C99" s="187" t="s">
        <v>104</v>
      </c>
      <c r="D99" s="187"/>
      <c r="E99" s="187"/>
      <c r="F99" s="187"/>
      <c r="G99" s="187"/>
      <c r="H99" s="187"/>
      <c r="I99" s="187"/>
    </row>
    <row r="100" spans="1:9" x14ac:dyDescent="0.35">
      <c r="A100" s="1"/>
      <c r="D100" s="2"/>
    </row>
    <row r="101" spans="1:9" x14ac:dyDescent="0.35">
      <c r="A101" s="1">
        <v>15</v>
      </c>
      <c r="B101" t="s">
        <v>105</v>
      </c>
      <c r="D101" s="2" t="s">
        <v>3</v>
      </c>
    </row>
    <row r="102" spans="1:9" x14ac:dyDescent="0.35">
      <c r="A102" s="1"/>
      <c r="B102" s="6" t="s">
        <v>9</v>
      </c>
      <c r="C102" t="s">
        <v>106</v>
      </c>
      <c r="D102" s="2" t="s">
        <v>3</v>
      </c>
      <c r="E102" t="s">
        <v>369</v>
      </c>
    </row>
    <row r="103" spans="1:9" x14ac:dyDescent="0.35">
      <c r="A103" s="1"/>
      <c r="B103" s="6"/>
      <c r="D103" s="2"/>
      <c r="E103" t="s">
        <v>367</v>
      </c>
    </row>
    <row r="104" spans="1:9" x14ac:dyDescent="0.35">
      <c r="A104" s="1"/>
      <c r="B104" s="6" t="s">
        <v>11</v>
      </c>
      <c r="C104" t="s">
        <v>107</v>
      </c>
      <c r="D104" s="2" t="s">
        <v>3</v>
      </c>
      <c r="E104" t="s">
        <v>108</v>
      </c>
    </row>
    <row r="105" spans="1:9" x14ac:dyDescent="0.35">
      <c r="A105" s="1"/>
      <c r="B105" s="6"/>
      <c r="D105" s="2"/>
      <c r="E105" t="s">
        <v>109</v>
      </c>
    </row>
    <row r="106" spans="1:9" x14ac:dyDescent="0.35">
      <c r="A106" s="1"/>
      <c r="B106" s="6"/>
      <c r="D106" s="2"/>
      <c r="E106" t="s">
        <v>110</v>
      </c>
    </row>
    <row r="107" spans="1:9" ht="31.5" customHeight="1" x14ac:dyDescent="0.35">
      <c r="A107" s="1"/>
      <c r="B107" s="82" t="s">
        <v>13</v>
      </c>
      <c r="C107" s="42" t="s">
        <v>111</v>
      </c>
      <c r="D107" s="81" t="s">
        <v>3</v>
      </c>
      <c r="E107" s="183" t="s">
        <v>113</v>
      </c>
      <c r="F107" s="183"/>
      <c r="G107" s="183"/>
      <c r="H107" s="183"/>
      <c r="I107" s="183"/>
    </row>
    <row r="108" spans="1:9" ht="41.5" customHeight="1" x14ac:dyDescent="0.35">
      <c r="A108" s="1"/>
      <c r="B108" s="6"/>
      <c r="D108" s="2"/>
      <c r="E108" s="183" t="s">
        <v>114</v>
      </c>
      <c r="F108" s="183"/>
      <c r="G108" s="183"/>
      <c r="H108" s="183"/>
      <c r="I108" s="183"/>
    </row>
    <row r="109" spans="1:9" ht="14.5" customHeight="1" x14ac:dyDescent="0.35">
      <c r="A109" s="1"/>
      <c r="B109" s="6" t="s">
        <v>16</v>
      </c>
      <c r="C109" t="s">
        <v>115</v>
      </c>
      <c r="D109" s="2" t="s">
        <v>3</v>
      </c>
      <c r="E109" t="s">
        <v>116</v>
      </c>
    </row>
    <row r="110" spans="1:9" ht="15.5" customHeight="1" x14ac:dyDescent="0.35">
      <c r="A110" s="1"/>
      <c r="B110" s="6"/>
      <c r="D110" s="2"/>
      <c r="E110" t="s">
        <v>117</v>
      </c>
    </row>
    <row r="111" spans="1:9" ht="16" customHeight="1" x14ac:dyDescent="0.35">
      <c r="A111" s="1"/>
      <c r="B111" s="6"/>
      <c r="D111" s="2"/>
      <c r="E111" t="s">
        <v>118</v>
      </c>
    </row>
    <row r="112" spans="1:9" ht="15.5" customHeight="1" x14ac:dyDescent="0.35">
      <c r="A112" s="1"/>
      <c r="B112" s="6" t="s">
        <v>18</v>
      </c>
      <c r="C112" t="s">
        <v>119</v>
      </c>
      <c r="D112" s="2" t="s">
        <v>3</v>
      </c>
      <c r="E112" t="s">
        <v>120</v>
      </c>
    </row>
    <row r="113" spans="1:5" ht="17.5" customHeight="1" x14ac:dyDescent="0.35">
      <c r="A113" s="1"/>
      <c r="B113" s="6"/>
      <c r="D113" s="2"/>
      <c r="E113" t="s">
        <v>121</v>
      </c>
    </row>
    <row r="114" spans="1:5" x14ac:dyDescent="0.35">
      <c r="A114" s="1"/>
      <c r="B114" s="6"/>
      <c r="D114" s="2"/>
      <c r="E114" t="s">
        <v>122</v>
      </c>
    </row>
    <row r="115" spans="1:5" x14ac:dyDescent="0.35">
      <c r="A115" s="1"/>
      <c r="B115" s="6" t="s">
        <v>20</v>
      </c>
      <c r="C115" t="s">
        <v>123</v>
      </c>
      <c r="D115" s="2" t="s">
        <v>3</v>
      </c>
    </row>
    <row r="116" spans="1:5" x14ac:dyDescent="0.35">
      <c r="A116" s="1"/>
      <c r="C116" t="s">
        <v>124</v>
      </c>
      <c r="D116" s="2" t="s">
        <v>3</v>
      </c>
      <c r="E116" t="s">
        <v>125</v>
      </c>
    </row>
    <row r="117" spans="1:5" x14ac:dyDescent="0.35">
      <c r="A117" s="1"/>
      <c r="C117" t="s">
        <v>126</v>
      </c>
      <c r="D117" s="2" t="s">
        <v>3</v>
      </c>
      <c r="E117" t="s">
        <v>127</v>
      </c>
    </row>
    <row r="118" spans="1:5" x14ac:dyDescent="0.35">
      <c r="A118" s="1"/>
      <c r="C118" t="s">
        <v>128</v>
      </c>
      <c r="D118" s="2" t="s">
        <v>3</v>
      </c>
      <c r="E118" t="s">
        <v>127</v>
      </c>
    </row>
    <row r="119" spans="1:5" x14ac:dyDescent="0.35">
      <c r="A119" s="1"/>
      <c r="C119" t="s">
        <v>129</v>
      </c>
      <c r="D119" s="2" t="s">
        <v>3</v>
      </c>
      <c r="E119" t="s">
        <v>127</v>
      </c>
    </row>
    <row r="120" spans="1:5" x14ac:dyDescent="0.35">
      <c r="A120" s="1"/>
      <c r="C120" t="s">
        <v>130</v>
      </c>
      <c r="D120" s="2" t="s">
        <v>3</v>
      </c>
      <c r="E120" t="s">
        <v>127</v>
      </c>
    </row>
    <row r="121" spans="1:5" x14ac:dyDescent="0.35">
      <c r="A121" s="1"/>
      <c r="C121" t="s">
        <v>131</v>
      </c>
      <c r="D121" s="2" t="s">
        <v>3</v>
      </c>
      <c r="E121" t="s">
        <v>127</v>
      </c>
    </row>
    <row r="122" spans="1:5" x14ac:dyDescent="0.35">
      <c r="A122" s="1"/>
      <c r="C122" t="s">
        <v>132</v>
      </c>
      <c r="D122" s="2" t="s">
        <v>3</v>
      </c>
      <c r="E122" t="s">
        <v>127</v>
      </c>
    </row>
    <row r="123" spans="1:5" x14ac:dyDescent="0.35">
      <c r="A123" s="1"/>
      <c r="B123" s="6" t="s">
        <v>133</v>
      </c>
      <c r="C123" t="s">
        <v>134</v>
      </c>
      <c r="D123" s="2" t="s">
        <v>3</v>
      </c>
      <c r="E123" t="s">
        <v>560</v>
      </c>
    </row>
    <row r="124" spans="1:5" x14ac:dyDescent="0.35">
      <c r="A124" s="1"/>
      <c r="B124" s="6"/>
      <c r="D124" s="2"/>
      <c r="E124" t="s">
        <v>484</v>
      </c>
    </row>
    <row r="125" spans="1:5" x14ac:dyDescent="0.35">
      <c r="A125" s="1"/>
      <c r="D125" s="2"/>
      <c r="E125" t="s">
        <v>137</v>
      </c>
    </row>
    <row r="126" spans="1:5" x14ac:dyDescent="0.35">
      <c r="A126" s="51">
        <v>16</v>
      </c>
      <c r="B126" t="s">
        <v>138</v>
      </c>
      <c r="D126" s="2" t="s">
        <v>3</v>
      </c>
      <c r="E126" t="s">
        <v>487</v>
      </c>
    </row>
    <row r="127" spans="1:5" x14ac:dyDescent="0.35">
      <c r="A127" s="51">
        <v>17</v>
      </c>
      <c r="B127" s="185" t="s">
        <v>140</v>
      </c>
      <c r="C127" s="185"/>
      <c r="D127" s="2" t="s">
        <v>3</v>
      </c>
      <c r="E127" s="13">
        <v>5</v>
      </c>
    </row>
  </sheetData>
  <mergeCells count="122">
    <mergeCell ref="A2:I2"/>
    <mergeCell ref="B4:C4"/>
    <mergeCell ref="B5:C5"/>
    <mergeCell ref="B6:C6"/>
    <mergeCell ref="B14:C14"/>
    <mergeCell ref="E14:I14"/>
    <mergeCell ref="G23:G25"/>
    <mergeCell ref="H23:H25"/>
    <mergeCell ref="I23:I25"/>
    <mergeCell ref="D26:E26"/>
    <mergeCell ref="D27:E27"/>
    <mergeCell ref="D28:E28"/>
    <mergeCell ref="B15:C15"/>
    <mergeCell ref="B22:C22"/>
    <mergeCell ref="B23:B25"/>
    <mergeCell ref="C23:C25"/>
    <mergeCell ref="D23:E25"/>
    <mergeCell ref="F23:F25"/>
    <mergeCell ref="E16:I16"/>
    <mergeCell ref="D20:I20"/>
    <mergeCell ref="B36:B37"/>
    <mergeCell ref="C36:E37"/>
    <mergeCell ref="F36:I37"/>
    <mergeCell ref="C38:E38"/>
    <mergeCell ref="F38:I38"/>
    <mergeCell ref="C39:E39"/>
    <mergeCell ref="F39:I39"/>
    <mergeCell ref="D29:E29"/>
    <mergeCell ref="D30:E30"/>
    <mergeCell ref="D31:E31"/>
    <mergeCell ref="B32:F32"/>
    <mergeCell ref="B33:G33"/>
    <mergeCell ref="B35:C35"/>
    <mergeCell ref="C43:E43"/>
    <mergeCell ref="F43:I43"/>
    <mergeCell ref="B45:C45"/>
    <mergeCell ref="B46:B47"/>
    <mergeCell ref="C46:E47"/>
    <mergeCell ref="F46:I47"/>
    <mergeCell ref="C40:E40"/>
    <mergeCell ref="F40:I40"/>
    <mergeCell ref="C41:E41"/>
    <mergeCell ref="F41:I41"/>
    <mergeCell ref="C42:E42"/>
    <mergeCell ref="F42:I42"/>
    <mergeCell ref="C51:E51"/>
    <mergeCell ref="F51:I51"/>
    <mergeCell ref="C52:E52"/>
    <mergeCell ref="F52:I52"/>
    <mergeCell ref="C53:E53"/>
    <mergeCell ref="F53:I53"/>
    <mergeCell ref="C48:E48"/>
    <mergeCell ref="F48:I48"/>
    <mergeCell ref="C49:E49"/>
    <mergeCell ref="F49:I49"/>
    <mergeCell ref="C50:E50"/>
    <mergeCell ref="F50:I50"/>
    <mergeCell ref="C59:E59"/>
    <mergeCell ref="F59:I59"/>
    <mergeCell ref="C60:E60"/>
    <mergeCell ref="F60:I60"/>
    <mergeCell ref="C61:E61"/>
    <mergeCell ref="F61:I61"/>
    <mergeCell ref="B55:C55"/>
    <mergeCell ref="B56:B57"/>
    <mergeCell ref="C56:E57"/>
    <mergeCell ref="F56:I57"/>
    <mergeCell ref="C58:E58"/>
    <mergeCell ref="F58:I58"/>
    <mergeCell ref="C67:I67"/>
    <mergeCell ref="C68:I68"/>
    <mergeCell ref="C69:I69"/>
    <mergeCell ref="C72:I72"/>
    <mergeCell ref="C62:E62"/>
    <mergeCell ref="F62:I62"/>
    <mergeCell ref="C63:E63"/>
    <mergeCell ref="F63:I63"/>
    <mergeCell ref="B65:C65"/>
    <mergeCell ref="C66:I66"/>
    <mergeCell ref="C73:I73"/>
    <mergeCell ref="C74:I74"/>
    <mergeCell ref="C75:I75"/>
    <mergeCell ref="C76:I76"/>
    <mergeCell ref="B78:C78"/>
    <mergeCell ref="B79:B80"/>
    <mergeCell ref="C79:C80"/>
    <mergeCell ref="D79:G80"/>
    <mergeCell ref="H79:I80"/>
    <mergeCell ref="B85:D85"/>
    <mergeCell ref="C86:E86"/>
    <mergeCell ref="F86:I86"/>
    <mergeCell ref="C87:E87"/>
    <mergeCell ref="F87:I87"/>
    <mergeCell ref="D81:G81"/>
    <mergeCell ref="H81:I81"/>
    <mergeCell ref="D82:G82"/>
    <mergeCell ref="H82:I82"/>
    <mergeCell ref="D83:G83"/>
    <mergeCell ref="H83:I83"/>
    <mergeCell ref="C91:E91"/>
    <mergeCell ref="F91:I91"/>
    <mergeCell ref="C92:E92"/>
    <mergeCell ref="F92:I92"/>
    <mergeCell ref="C93:E93"/>
    <mergeCell ref="F93:I93"/>
    <mergeCell ref="C88:E88"/>
    <mergeCell ref="F88:I88"/>
    <mergeCell ref="C89:E89"/>
    <mergeCell ref="F89:I89"/>
    <mergeCell ref="C90:E90"/>
    <mergeCell ref="F90:I90"/>
    <mergeCell ref="C99:E99"/>
    <mergeCell ref="F99:I99"/>
    <mergeCell ref="E107:I107"/>
    <mergeCell ref="E108:I108"/>
    <mergeCell ref="B127:C127"/>
    <mergeCell ref="C94:E94"/>
    <mergeCell ref="F94:I94"/>
    <mergeCell ref="B96:C96"/>
    <mergeCell ref="B97:B98"/>
    <mergeCell ref="C97:E98"/>
    <mergeCell ref="F97:I98"/>
  </mergeCells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341C-67FE-4B02-BEA9-B7EADA154F98}">
  <dimension ref="A2:I127"/>
  <sheetViews>
    <sheetView topLeftCell="A55" workbookViewId="0">
      <selection activeCell="C58" sqref="C58:E63"/>
    </sheetView>
  </sheetViews>
  <sheetFormatPr defaultRowHeight="14.5" x14ac:dyDescent="0.35"/>
  <cols>
    <col min="1" max="1" width="7.6328125" customWidth="1"/>
    <col min="2" max="2" width="5.453125" customWidth="1"/>
    <col min="3" max="3" width="29.453125" customWidth="1"/>
    <col min="4" max="4" width="2.54296875" customWidth="1"/>
    <col min="5" max="5" width="27.08984375" customWidth="1"/>
    <col min="7" max="7" width="16.08984375" customWidth="1"/>
    <col min="9" max="9" width="11.90625" customWidth="1"/>
  </cols>
  <sheetData>
    <row r="2" spans="1:9" x14ac:dyDescent="0.35">
      <c r="A2" s="265" t="s">
        <v>0</v>
      </c>
      <c r="B2" s="265"/>
      <c r="C2" s="265"/>
      <c r="D2" s="265"/>
      <c r="E2" s="265"/>
      <c r="F2" s="265"/>
      <c r="G2" s="265"/>
      <c r="H2" s="265"/>
      <c r="I2" s="265"/>
    </row>
    <row r="3" spans="1:9" x14ac:dyDescent="0.35">
      <c r="A3" s="1"/>
      <c r="D3" s="2"/>
    </row>
    <row r="4" spans="1:9" x14ac:dyDescent="0.35">
      <c r="A4" s="3" t="s">
        <v>1</v>
      </c>
      <c r="B4" s="185" t="s">
        <v>2</v>
      </c>
      <c r="C4" s="185"/>
      <c r="D4" s="2" t="s">
        <v>3</v>
      </c>
      <c r="E4" t="s">
        <v>338</v>
      </c>
    </row>
    <row r="5" spans="1:9" x14ac:dyDescent="0.35">
      <c r="A5" s="4" t="s">
        <v>4</v>
      </c>
      <c r="B5" s="185" t="s">
        <v>5</v>
      </c>
      <c r="C5" s="185"/>
      <c r="D5" s="2" t="s">
        <v>3</v>
      </c>
      <c r="E5" t="s">
        <v>6</v>
      </c>
    </row>
    <row r="6" spans="1:9" x14ac:dyDescent="0.35">
      <c r="A6" s="4" t="s">
        <v>7</v>
      </c>
      <c r="B6" s="185" t="s">
        <v>8</v>
      </c>
      <c r="C6" s="185"/>
      <c r="D6" s="2" t="s">
        <v>3</v>
      </c>
      <c r="E6" t="s">
        <v>54</v>
      </c>
    </row>
    <row r="7" spans="1:9" x14ac:dyDescent="0.35">
      <c r="A7" s="4"/>
      <c r="B7" s="5" t="s">
        <v>9</v>
      </c>
      <c r="C7" t="s">
        <v>10</v>
      </c>
      <c r="D7" s="2" t="s">
        <v>3</v>
      </c>
      <c r="E7" t="s">
        <v>6</v>
      </c>
    </row>
    <row r="8" spans="1:9" x14ac:dyDescent="0.35">
      <c r="A8" s="4"/>
      <c r="B8" s="5" t="s">
        <v>11</v>
      </c>
      <c r="C8" t="s">
        <v>12</v>
      </c>
      <c r="D8" s="2" t="s">
        <v>3</v>
      </c>
      <c r="E8" t="s">
        <v>6</v>
      </c>
    </row>
    <row r="9" spans="1:9" x14ac:dyDescent="0.35">
      <c r="A9" s="4"/>
      <c r="B9" s="5" t="s">
        <v>13</v>
      </c>
      <c r="C9" t="s">
        <v>14</v>
      </c>
      <c r="D9" s="2" t="s">
        <v>3</v>
      </c>
      <c r="E9" t="s">
        <v>296</v>
      </c>
    </row>
    <row r="10" spans="1:9" x14ac:dyDescent="0.35">
      <c r="A10" s="4"/>
      <c r="B10" s="5" t="s">
        <v>16</v>
      </c>
      <c r="C10" t="s">
        <v>17</v>
      </c>
      <c r="D10" s="2" t="s">
        <v>3</v>
      </c>
      <c r="E10" t="s">
        <v>387</v>
      </c>
    </row>
    <row r="11" spans="1:9" x14ac:dyDescent="0.35">
      <c r="A11" s="4"/>
      <c r="B11" s="5" t="s">
        <v>18</v>
      </c>
      <c r="C11" t="s">
        <v>19</v>
      </c>
      <c r="D11" s="2" t="s">
        <v>3</v>
      </c>
      <c r="E11" t="s">
        <v>6</v>
      </c>
    </row>
    <row r="12" spans="1:9" x14ac:dyDescent="0.35">
      <c r="A12" s="4"/>
      <c r="B12" s="5" t="s">
        <v>20</v>
      </c>
      <c r="C12" t="s">
        <v>21</v>
      </c>
      <c r="D12" s="2" t="s">
        <v>3</v>
      </c>
      <c r="E12" t="s">
        <v>6</v>
      </c>
    </row>
    <row r="13" spans="1:9" x14ac:dyDescent="0.35">
      <c r="A13" s="4"/>
      <c r="B13" s="5" t="s">
        <v>22</v>
      </c>
      <c r="C13" t="s">
        <v>23</v>
      </c>
      <c r="D13" s="2" t="s">
        <v>3</v>
      </c>
      <c r="E13" t="s">
        <v>6</v>
      </c>
    </row>
    <row r="14" spans="1:9" ht="24.5" customHeight="1" x14ac:dyDescent="0.35">
      <c r="A14" s="4" t="s">
        <v>24</v>
      </c>
      <c r="B14" s="266" t="s">
        <v>25</v>
      </c>
      <c r="C14" s="266"/>
      <c r="D14" s="2" t="s">
        <v>3</v>
      </c>
      <c r="E14" s="266" t="s">
        <v>582</v>
      </c>
      <c r="F14" s="266"/>
      <c r="G14" s="266"/>
      <c r="H14" s="266"/>
      <c r="I14" s="266"/>
    </row>
    <row r="15" spans="1:9" x14ac:dyDescent="0.35">
      <c r="A15" s="4" t="s">
        <v>26</v>
      </c>
      <c r="B15" s="185" t="s">
        <v>27</v>
      </c>
      <c r="C15" s="185"/>
      <c r="D15" s="2" t="s">
        <v>3</v>
      </c>
    </row>
    <row r="16" spans="1:9" ht="30" customHeight="1" x14ac:dyDescent="0.35">
      <c r="A16" s="4"/>
      <c r="B16" s="41" t="s">
        <v>9</v>
      </c>
      <c r="C16" s="42" t="s">
        <v>28</v>
      </c>
      <c r="D16" s="2" t="s">
        <v>3</v>
      </c>
      <c r="E16" s="184" t="s">
        <v>339</v>
      </c>
      <c r="F16" s="184"/>
      <c r="G16" s="184"/>
      <c r="H16" s="184"/>
      <c r="I16" s="184"/>
    </row>
    <row r="17" spans="1:9" x14ac:dyDescent="0.35">
      <c r="A17" s="4"/>
      <c r="B17" s="5" t="s">
        <v>11</v>
      </c>
      <c r="C17" t="s">
        <v>30</v>
      </c>
      <c r="D17" s="2" t="s">
        <v>3</v>
      </c>
      <c r="E17" t="s">
        <v>54</v>
      </c>
    </row>
    <row r="18" spans="1:9" x14ac:dyDescent="0.35">
      <c r="A18" s="4"/>
      <c r="B18" s="5"/>
      <c r="C18" s="36" t="s">
        <v>448</v>
      </c>
      <c r="D18" s="37" t="s">
        <v>491</v>
      </c>
      <c r="E18" s="36"/>
      <c r="F18" s="36"/>
      <c r="G18" s="36"/>
      <c r="H18" s="36"/>
      <c r="I18" s="36"/>
    </row>
    <row r="19" spans="1:9" x14ac:dyDescent="0.35">
      <c r="A19" s="4"/>
      <c r="B19" s="5"/>
      <c r="C19" s="36" t="s">
        <v>372</v>
      </c>
      <c r="D19" s="37" t="s">
        <v>3</v>
      </c>
      <c r="E19" s="36" t="s">
        <v>564</v>
      </c>
      <c r="F19" s="36"/>
      <c r="G19" s="36"/>
      <c r="H19" s="36"/>
      <c r="I19" s="36"/>
    </row>
    <row r="20" spans="1:9" ht="30.5" customHeight="1" x14ac:dyDescent="0.35">
      <c r="A20" s="1"/>
      <c r="B20" s="82" t="s">
        <v>13</v>
      </c>
      <c r="C20" s="87" t="s">
        <v>31</v>
      </c>
      <c r="D20" s="304" t="s">
        <v>490</v>
      </c>
      <c r="E20" s="304"/>
      <c r="F20" s="304"/>
      <c r="G20" s="304"/>
      <c r="H20" s="304"/>
      <c r="I20" s="304"/>
    </row>
    <row r="21" spans="1:9" x14ac:dyDescent="0.35">
      <c r="A21" s="1"/>
      <c r="B21" s="6"/>
      <c r="D21" s="2"/>
    </row>
    <row r="22" spans="1:9" x14ac:dyDescent="0.35">
      <c r="A22" s="4" t="s">
        <v>32</v>
      </c>
      <c r="B22" s="185" t="s">
        <v>33</v>
      </c>
      <c r="C22" s="185"/>
      <c r="D22" s="2"/>
    </row>
    <row r="23" spans="1:9" ht="5.5" customHeight="1" x14ac:dyDescent="0.35">
      <c r="A23" s="1"/>
      <c r="B23" s="210" t="s">
        <v>34</v>
      </c>
      <c r="C23" s="213" t="s">
        <v>35</v>
      </c>
      <c r="D23" s="216" t="s">
        <v>36</v>
      </c>
      <c r="E23" s="217"/>
      <c r="F23" s="213" t="s">
        <v>37</v>
      </c>
      <c r="G23" s="213" t="s">
        <v>38</v>
      </c>
      <c r="H23" s="213" t="s">
        <v>39</v>
      </c>
      <c r="I23" s="213" t="s">
        <v>40</v>
      </c>
    </row>
    <row r="24" spans="1:9" hidden="1" x14ac:dyDescent="0.35">
      <c r="A24" s="1"/>
      <c r="B24" s="211"/>
      <c r="C24" s="214"/>
      <c r="D24" s="218"/>
      <c r="E24" s="219"/>
      <c r="F24" s="214"/>
      <c r="G24" s="214"/>
      <c r="H24" s="214"/>
      <c r="I24" s="214"/>
    </row>
    <row r="25" spans="1:9" ht="40.5" customHeight="1" x14ac:dyDescent="0.35">
      <c r="A25" s="1"/>
      <c r="B25" s="212"/>
      <c r="C25" s="215"/>
      <c r="D25" s="220"/>
      <c r="E25" s="221"/>
      <c r="F25" s="215"/>
      <c r="G25" s="215"/>
      <c r="H25" s="215"/>
      <c r="I25" s="215"/>
    </row>
    <row r="26" spans="1:9" ht="42" customHeight="1" x14ac:dyDescent="0.35">
      <c r="A26" s="1"/>
      <c r="B26" s="7" t="s">
        <v>1</v>
      </c>
      <c r="C26" s="46" t="s">
        <v>340</v>
      </c>
      <c r="D26" s="256" t="s">
        <v>492</v>
      </c>
      <c r="E26" s="258"/>
      <c r="F26" s="47">
        <v>2</v>
      </c>
      <c r="G26" s="48">
        <v>4800</v>
      </c>
      <c r="H26" s="8">
        <v>78000</v>
      </c>
      <c r="I26" s="107">
        <f>F26*G26/H26</f>
        <v>0.12307692307692308</v>
      </c>
    </row>
    <row r="27" spans="1:9" ht="57" customHeight="1" x14ac:dyDescent="0.35">
      <c r="A27" s="1"/>
      <c r="B27" s="7" t="s">
        <v>4</v>
      </c>
      <c r="C27" s="46" t="s">
        <v>346</v>
      </c>
      <c r="D27" s="180" t="s">
        <v>493</v>
      </c>
      <c r="E27" s="182"/>
      <c r="F27" s="47">
        <v>2</v>
      </c>
      <c r="G27" s="48">
        <v>4800</v>
      </c>
      <c r="H27" s="8">
        <v>78000</v>
      </c>
      <c r="I27" s="107">
        <f t="shared" ref="I27:I31" si="0">F27*G27/H27</f>
        <v>0.12307692307692308</v>
      </c>
    </row>
    <row r="28" spans="1:9" ht="71" customHeight="1" x14ac:dyDescent="0.35">
      <c r="A28" s="1"/>
      <c r="B28" s="7">
        <v>3</v>
      </c>
      <c r="C28" s="46" t="s">
        <v>341</v>
      </c>
      <c r="D28" s="180" t="s">
        <v>494</v>
      </c>
      <c r="E28" s="182"/>
      <c r="F28" s="47">
        <v>2</v>
      </c>
      <c r="G28" s="48">
        <v>7200</v>
      </c>
      <c r="H28" s="8">
        <v>78000</v>
      </c>
      <c r="I28" s="107">
        <f t="shared" si="0"/>
        <v>0.18461538461538463</v>
      </c>
    </row>
    <row r="29" spans="1:9" ht="58.5" customHeight="1" x14ac:dyDescent="0.35">
      <c r="A29" s="1"/>
      <c r="B29" s="7">
        <v>4</v>
      </c>
      <c r="C29" s="49" t="s">
        <v>343</v>
      </c>
      <c r="D29" s="180" t="s">
        <v>344</v>
      </c>
      <c r="E29" s="182"/>
      <c r="F29" s="47">
        <v>2</v>
      </c>
      <c r="G29" s="48">
        <v>2880</v>
      </c>
      <c r="H29" s="8">
        <v>78000</v>
      </c>
      <c r="I29" s="107">
        <f t="shared" si="0"/>
        <v>7.3846153846153853E-2</v>
      </c>
    </row>
    <row r="30" spans="1:9" ht="61.5" customHeight="1" x14ac:dyDescent="0.35">
      <c r="A30" s="1"/>
      <c r="B30" s="7">
        <v>5</v>
      </c>
      <c r="C30" s="49" t="s">
        <v>342</v>
      </c>
      <c r="D30" s="180" t="s">
        <v>495</v>
      </c>
      <c r="E30" s="182"/>
      <c r="F30" s="47">
        <v>12</v>
      </c>
      <c r="G30" s="48">
        <v>1440</v>
      </c>
      <c r="H30" s="8">
        <v>78000</v>
      </c>
      <c r="I30" s="107">
        <f t="shared" ref="I30" si="1">F30*G30/H30</f>
        <v>0.22153846153846155</v>
      </c>
    </row>
    <row r="31" spans="1:9" ht="58" x14ac:dyDescent="0.35">
      <c r="A31" s="1"/>
      <c r="B31" s="7">
        <v>6</v>
      </c>
      <c r="C31" s="49" t="s">
        <v>159</v>
      </c>
      <c r="D31" s="180" t="s">
        <v>496</v>
      </c>
      <c r="E31" s="182"/>
      <c r="F31" s="47">
        <v>12</v>
      </c>
      <c r="G31" s="48">
        <v>1700</v>
      </c>
      <c r="H31" s="8">
        <v>78000</v>
      </c>
      <c r="I31" s="107">
        <f t="shared" si="0"/>
        <v>0.26153846153846155</v>
      </c>
    </row>
    <row r="32" spans="1:9" x14ac:dyDescent="0.35">
      <c r="A32" s="1"/>
      <c r="B32" s="191" t="s">
        <v>49</v>
      </c>
      <c r="C32" s="191"/>
      <c r="D32" s="191"/>
      <c r="E32" s="191"/>
      <c r="F32" s="191"/>
      <c r="G32" s="9"/>
      <c r="H32" s="9"/>
      <c r="I32" s="105">
        <f>SUM(I26:I31)</f>
        <v>0.98769230769230787</v>
      </c>
    </row>
    <row r="33" spans="1:9" x14ac:dyDescent="0.35">
      <c r="A33" s="1"/>
      <c r="B33" s="191" t="s">
        <v>50</v>
      </c>
      <c r="C33" s="191"/>
      <c r="D33" s="191"/>
      <c r="E33" s="191"/>
      <c r="F33" s="191"/>
      <c r="G33" s="191"/>
      <c r="H33" s="9"/>
      <c r="I33" s="106">
        <f>I32</f>
        <v>0.98769230769230787</v>
      </c>
    </row>
    <row r="34" spans="1:9" x14ac:dyDescent="0.35">
      <c r="A34" s="1"/>
      <c r="D34" s="2"/>
    </row>
    <row r="35" spans="1:9" x14ac:dyDescent="0.35">
      <c r="A35" s="4" t="s">
        <v>146</v>
      </c>
      <c r="B35" s="208" t="s">
        <v>51</v>
      </c>
      <c r="C35" s="208"/>
      <c r="D35" s="2" t="s">
        <v>3</v>
      </c>
    </row>
    <row r="36" spans="1:9" x14ac:dyDescent="0.35">
      <c r="A36" s="1"/>
      <c r="B36" s="186" t="s">
        <v>34</v>
      </c>
      <c r="C36" s="209" t="s">
        <v>51</v>
      </c>
      <c r="D36" s="209"/>
      <c r="E36" s="209"/>
      <c r="F36" s="209" t="s">
        <v>52</v>
      </c>
      <c r="G36" s="209"/>
      <c r="H36" s="209"/>
      <c r="I36" s="209"/>
    </row>
    <row r="37" spans="1:9" ht="19.5" customHeight="1" x14ac:dyDescent="0.35">
      <c r="A37" s="1"/>
      <c r="B37" s="186"/>
      <c r="C37" s="209"/>
      <c r="D37" s="209"/>
      <c r="E37" s="209"/>
      <c r="F37" s="209"/>
      <c r="G37" s="209"/>
      <c r="H37" s="209"/>
      <c r="I37" s="209"/>
    </row>
    <row r="38" spans="1:9" ht="18.5" customHeight="1" x14ac:dyDescent="0.35">
      <c r="A38" s="1"/>
      <c r="B38" s="10" t="s">
        <v>1</v>
      </c>
      <c r="C38" s="180" t="s">
        <v>497</v>
      </c>
      <c r="D38" s="181"/>
      <c r="E38" s="182"/>
      <c r="F38" s="297" t="s">
        <v>56</v>
      </c>
      <c r="G38" s="297"/>
      <c r="H38" s="297"/>
      <c r="I38" s="297"/>
    </row>
    <row r="39" spans="1:9" ht="18" customHeight="1" x14ac:dyDescent="0.35">
      <c r="A39" s="1"/>
      <c r="B39" s="10">
        <v>2</v>
      </c>
      <c r="C39" s="180" t="s">
        <v>493</v>
      </c>
      <c r="D39" s="181"/>
      <c r="E39" s="182"/>
      <c r="F39" s="205" t="s">
        <v>56</v>
      </c>
      <c r="G39" s="206"/>
      <c r="H39" s="206"/>
      <c r="I39" s="207"/>
    </row>
    <row r="40" spans="1:9" ht="29" customHeight="1" x14ac:dyDescent="0.35">
      <c r="A40" s="1"/>
      <c r="B40" s="10">
        <v>3</v>
      </c>
      <c r="C40" s="180" t="s">
        <v>494</v>
      </c>
      <c r="D40" s="181"/>
      <c r="E40" s="182"/>
      <c r="F40" s="205" t="s">
        <v>56</v>
      </c>
      <c r="G40" s="206"/>
      <c r="H40" s="206"/>
      <c r="I40" s="207"/>
    </row>
    <row r="41" spans="1:9" ht="28.5" customHeight="1" x14ac:dyDescent="0.35">
      <c r="A41" s="1"/>
      <c r="B41" s="10">
        <v>4</v>
      </c>
      <c r="C41" s="180" t="s">
        <v>344</v>
      </c>
      <c r="D41" s="181"/>
      <c r="E41" s="182"/>
      <c r="F41" s="205" t="s">
        <v>55</v>
      </c>
      <c r="G41" s="206"/>
      <c r="H41" s="206"/>
      <c r="I41" s="207"/>
    </row>
    <row r="42" spans="1:9" ht="29" customHeight="1" x14ac:dyDescent="0.35">
      <c r="A42" s="1" t="s">
        <v>54</v>
      </c>
      <c r="B42" s="10">
        <v>5</v>
      </c>
      <c r="C42" s="180" t="s">
        <v>495</v>
      </c>
      <c r="D42" s="181"/>
      <c r="E42" s="182"/>
      <c r="F42" s="205" t="s">
        <v>56</v>
      </c>
      <c r="G42" s="206"/>
      <c r="H42" s="206"/>
      <c r="I42" s="207"/>
    </row>
    <row r="43" spans="1:9" ht="30" customHeight="1" x14ac:dyDescent="0.35">
      <c r="A43" s="1"/>
      <c r="B43" s="10">
        <v>6</v>
      </c>
      <c r="C43" s="180" t="s">
        <v>496</v>
      </c>
      <c r="D43" s="181"/>
      <c r="E43" s="182"/>
      <c r="F43" s="205" t="s">
        <v>56</v>
      </c>
      <c r="G43" s="206"/>
      <c r="H43" s="206"/>
      <c r="I43" s="207"/>
    </row>
    <row r="44" spans="1:9" ht="11.5" customHeight="1" x14ac:dyDescent="0.35">
      <c r="A44" s="1"/>
      <c r="D44" s="2"/>
    </row>
    <row r="45" spans="1:9" x14ac:dyDescent="0.35">
      <c r="A45" s="1">
        <v>8</v>
      </c>
      <c r="B45" s="185" t="s">
        <v>57</v>
      </c>
      <c r="C45" s="185"/>
      <c r="D45" s="2" t="s">
        <v>3</v>
      </c>
    </row>
    <row r="46" spans="1:9" x14ac:dyDescent="0.35">
      <c r="A46" s="1"/>
      <c r="B46" s="186" t="s">
        <v>34</v>
      </c>
      <c r="C46" s="186" t="s">
        <v>57</v>
      </c>
      <c r="D46" s="186"/>
      <c r="E46" s="186"/>
      <c r="F46" s="186" t="s">
        <v>58</v>
      </c>
      <c r="G46" s="186"/>
      <c r="H46" s="186"/>
      <c r="I46" s="186"/>
    </row>
    <row r="47" spans="1:9" ht="13.5" customHeight="1" x14ac:dyDescent="0.35">
      <c r="A47" s="1"/>
      <c r="B47" s="186"/>
      <c r="C47" s="186"/>
      <c r="D47" s="186"/>
      <c r="E47" s="186"/>
      <c r="F47" s="186"/>
      <c r="G47" s="186"/>
      <c r="H47" s="186"/>
      <c r="I47" s="186"/>
    </row>
    <row r="48" spans="1:9" ht="30" customHeight="1" x14ac:dyDescent="0.35">
      <c r="A48" s="1" t="s">
        <v>54</v>
      </c>
      <c r="B48" s="10">
        <v>1</v>
      </c>
      <c r="C48" s="314" t="s">
        <v>348</v>
      </c>
      <c r="D48" s="314"/>
      <c r="E48" s="314"/>
      <c r="F48" s="315" t="s">
        <v>498</v>
      </c>
      <c r="G48" s="316"/>
      <c r="H48" s="316"/>
      <c r="I48" s="317"/>
    </row>
    <row r="49" spans="1:9" ht="32" customHeight="1" x14ac:dyDescent="0.35">
      <c r="A49" s="1"/>
      <c r="B49" s="10">
        <v>2</v>
      </c>
      <c r="C49" s="311" t="s">
        <v>163</v>
      </c>
      <c r="D49" s="312"/>
      <c r="E49" s="313"/>
      <c r="F49" s="315" t="s">
        <v>499</v>
      </c>
      <c r="G49" s="316"/>
      <c r="H49" s="316"/>
      <c r="I49" s="317"/>
    </row>
    <row r="50" spans="1:9" ht="29" customHeight="1" x14ac:dyDescent="0.35">
      <c r="A50" s="1"/>
      <c r="B50" s="10">
        <v>3</v>
      </c>
      <c r="C50" s="311" t="s">
        <v>163</v>
      </c>
      <c r="D50" s="312"/>
      <c r="E50" s="313"/>
      <c r="F50" s="315" t="s">
        <v>500</v>
      </c>
      <c r="G50" s="316"/>
      <c r="H50" s="316"/>
      <c r="I50" s="317"/>
    </row>
    <row r="51" spans="1:9" ht="30" customHeight="1" x14ac:dyDescent="0.35">
      <c r="A51" s="1"/>
      <c r="B51" s="10">
        <v>4</v>
      </c>
      <c r="C51" s="311" t="s">
        <v>163</v>
      </c>
      <c r="D51" s="312"/>
      <c r="E51" s="313"/>
      <c r="F51" s="308" t="s">
        <v>501</v>
      </c>
      <c r="G51" s="309"/>
      <c r="H51" s="309"/>
      <c r="I51" s="310"/>
    </row>
    <row r="52" spans="1:9" ht="45" customHeight="1" x14ac:dyDescent="0.35">
      <c r="A52" s="1"/>
      <c r="B52" s="10">
        <v>5</v>
      </c>
      <c r="C52" s="311" t="s">
        <v>163</v>
      </c>
      <c r="D52" s="312"/>
      <c r="E52" s="313"/>
      <c r="F52" s="308" t="s">
        <v>502</v>
      </c>
      <c r="G52" s="309"/>
      <c r="H52" s="309"/>
      <c r="I52" s="310"/>
    </row>
    <row r="53" spans="1:9" ht="32.5" customHeight="1" x14ac:dyDescent="0.35">
      <c r="A53" s="1"/>
      <c r="B53" s="10">
        <v>6</v>
      </c>
      <c r="C53" s="311" t="s">
        <v>163</v>
      </c>
      <c r="D53" s="312"/>
      <c r="E53" s="313"/>
      <c r="F53" s="308" t="s">
        <v>503</v>
      </c>
      <c r="G53" s="309"/>
      <c r="H53" s="309"/>
      <c r="I53" s="310"/>
    </row>
    <row r="54" spans="1:9" x14ac:dyDescent="0.35">
      <c r="A54" s="1"/>
      <c r="D54" s="2"/>
    </row>
    <row r="55" spans="1:9" x14ac:dyDescent="0.35">
      <c r="A55" s="1">
        <v>9</v>
      </c>
      <c r="B55" s="185" t="s">
        <v>63</v>
      </c>
      <c r="C55" s="185"/>
      <c r="D55" s="2" t="s">
        <v>3</v>
      </c>
    </row>
    <row r="56" spans="1:9" ht="14.5" customHeight="1" x14ac:dyDescent="0.35">
      <c r="A56" s="1"/>
      <c r="B56" s="186" t="s">
        <v>34</v>
      </c>
      <c r="C56" s="186" t="s">
        <v>63</v>
      </c>
      <c r="D56" s="186"/>
      <c r="E56" s="186"/>
      <c r="F56" s="186" t="s">
        <v>64</v>
      </c>
      <c r="G56" s="186"/>
      <c r="H56" s="186"/>
      <c r="I56" s="186"/>
    </row>
    <row r="57" spans="1:9" ht="12.5" customHeight="1" x14ac:dyDescent="0.35">
      <c r="A57" s="1"/>
      <c r="B57" s="186"/>
      <c r="C57" s="186"/>
      <c r="D57" s="186"/>
      <c r="E57" s="186"/>
      <c r="F57" s="186"/>
      <c r="G57" s="186"/>
      <c r="H57" s="186"/>
      <c r="I57" s="186"/>
    </row>
    <row r="58" spans="1:9" ht="29.5" customHeight="1" x14ac:dyDescent="0.35">
      <c r="A58" s="1"/>
      <c r="B58" s="10" t="s">
        <v>1</v>
      </c>
      <c r="C58" s="248" t="s">
        <v>504</v>
      </c>
      <c r="D58" s="248"/>
      <c r="E58" s="248"/>
      <c r="F58" s="315" t="s">
        <v>340</v>
      </c>
      <c r="G58" s="316"/>
      <c r="H58" s="316"/>
      <c r="I58" s="317"/>
    </row>
    <row r="59" spans="1:9" ht="32" customHeight="1" x14ac:dyDescent="0.35">
      <c r="A59" s="1"/>
      <c r="B59" s="10" t="s">
        <v>4</v>
      </c>
      <c r="C59" s="248" t="s">
        <v>504</v>
      </c>
      <c r="D59" s="248"/>
      <c r="E59" s="248"/>
      <c r="F59" s="315" t="s">
        <v>346</v>
      </c>
      <c r="G59" s="316"/>
      <c r="H59" s="316"/>
      <c r="I59" s="317"/>
    </row>
    <row r="60" spans="1:9" ht="43" customHeight="1" x14ac:dyDescent="0.35">
      <c r="A60" s="1" t="s">
        <v>54</v>
      </c>
      <c r="B60" s="10">
        <v>3</v>
      </c>
      <c r="C60" s="248" t="s">
        <v>504</v>
      </c>
      <c r="D60" s="248"/>
      <c r="E60" s="248"/>
      <c r="F60" s="315" t="s">
        <v>341</v>
      </c>
      <c r="G60" s="316"/>
      <c r="H60" s="316"/>
      <c r="I60" s="317"/>
    </row>
    <row r="61" spans="1:9" ht="30.5" customHeight="1" x14ac:dyDescent="0.35">
      <c r="A61" s="1"/>
      <c r="B61" s="10">
        <v>4</v>
      </c>
      <c r="C61" s="248" t="s">
        <v>504</v>
      </c>
      <c r="D61" s="248"/>
      <c r="E61" s="248"/>
      <c r="F61" s="308" t="s">
        <v>343</v>
      </c>
      <c r="G61" s="309"/>
      <c r="H61" s="309"/>
      <c r="I61" s="310"/>
    </row>
    <row r="62" spans="1:9" ht="29.5" customHeight="1" x14ac:dyDescent="0.35">
      <c r="A62" s="1"/>
      <c r="B62" s="10">
        <v>5</v>
      </c>
      <c r="C62" s="248" t="s">
        <v>425</v>
      </c>
      <c r="D62" s="248"/>
      <c r="E62" s="248"/>
      <c r="F62" s="308" t="s">
        <v>342</v>
      </c>
      <c r="G62" s="309"/>
      <c r="H62" s="309"/>
      <c r="I62" s="310"/>
    </row>
    <row r="63" spans="1:9" ht="45" customHeight="1" x14ac:dyDescent="0.35">
      <c r="A63" s="1"/>
      <c r="B63" s="7">
        <v>6</v>
      </c>
      <c r="C63" s="134" t="s">
        <v>425</v>
      </c>
      <c r="D63" s="135"/>
      <c r="E63" s="135"/>
      <c r="F63" s="308" t="s">
        <v>159</v>
      </c>
      <c r="G63" s="309"/>
      <c r="H63" s="309"/>
      <c r="I63" s="310"/>
    </row>
    <row r="64" spans="1:9" x14ac:dyDescent="0.35">
      <c r="A64" s="1"/>
      <c r="D64" s="2"/>
    </row>
    <row r="65" spans="1:9" x14ac:dyDescent="0.35">
      <c r="A65" s="1">
        <v>10</v>
      </c>
      <c r="B65" s="185" t="s">
        <v>65</v>
      </c>
      <c r="C65" s="185"/>
      <c r="D65" s="2" t="s">
        <v>3</v>
      </c>
    </row>
    <row r="66" spans="1:9" x14ac:dyDescent="0.35">
      <c r="A66" s="1"/>
      <c r="B66" s="11" t="s">
        <v>34</v>
      </c>
      <c r="C66" s="186" t="s">
        <v>66</v>
      </c>
      <c r="D66" s="186"/>
      <c r="E66" s="186"/>
      <c r="F66" s="186"/>
      <c r="G66" s="186"/>
      <c r="H66" s="186"/>
      <c r="I66" s="186"/>
    </row>
    <row r="67" spans="1:9" ht="16" customHeight="1" x14ac:dyDescent="0.35">
      <c r="A67" s="1"/>
      <c r="B67" s="7" t="s">
        <v>1</v>
      </c>
      <c r="C67" s="305" t="s">
        <v>349</v>
      </c>
      <c r="D67" s="306"/>
      <c r="E67" s="306"/>
      <c r="F67" s="306"/>
      <c r="G67" s="306"/>
      <c r="H67" s="306"/>
      <c r="I67" s="307"/>
    </row>
    <row r="68" spans="1:9" ht="18" customHeight="1" x14ac:dyDescent="0.35">
      <c r="A68" s="1"/>
      <c r="B68" s="7" t="s">
        <v>4</v>
      </c>
      <c r="C68" s="305" t="s">
        <v>345</v>
      </c>
      <c r="D68" s="306"/>
      <c r="E68" s="306"/>
      <c r="F68" s="306"/>
      <c r="G68" s="306"/>
      <c r="H68" s="306"/>
      <c r="I68" s="307"/>
    </row>
    <row r="69" spans="1:9" x14ac:dyDescent="0.35">
      <c r="A69" s="1"/>
      <c r="B69" s="7">
        <v>3</v>
      </c>
      <c r="C69" s="305" t="s">
        <v>347</v>
      </c>
      <c r="D69" s="306"/>
      <c r="E69" s="306"/>
      <c r="F69" s="306"/>
      <c r="G69" s="306"/>
      <c r="H69" s="306"/>
      <c r="I69" s="307"/>
    </row>
    <row r="70" spans="1:9" x14ac:dyDescent="0.35">
      <c r="A70" s="1"/>
      <c r="D70" s="2"/>
    </row>
    <row r="71" spans="1:9" x14ac:dyDescent="0.35">
      <c r="A71" s="1">
        <v>11</v>
      </c>
      <c r="B71" t="s">
        <v>70</v>
      </c>
      <c r="D71" s="2" t="s">
        <v>3</v>
      </c>
    </row>
    <row r="72" spans="1:9" x14ac:dyDescent="0.35">
      <c r="A72" s="1"/>
      <c r="B72" s="11" t="s">
        <v>34</v>
      </c>
      <c r="C72" s="186" t="s">
        <v>66</v>
      </c>
      <c r="D72" s="186"/>
      <c r="E72" s="186"/>
      <c r="F72" s="186"/>
      <c r="G72" s="186"/>
      <c r="H72" s="186"/>
      <c r="I72" s="186"/>
    </row>
    <row r="73" spans="1:9" x14ac:dyDescent="0.35">
      <c r="A73" s="1"/>
      <c r="B73" s="7">
        <v>1</v>
      </c>
      <c r="C73" s="301" t="s">
        <v>72</v>
      </c>
      <c r="D73" s="302"/>
      <c r="E73" s="302"/>
      <c r="F73" s="302"/>
      <c r="G73" s="302"/>
      <c r="H73" s="302"/>
      <c r="I73" s="303"/>
    </row>
    <row r="74" spans="1:9" x14ac:dyDescent="0.35">
      <c r="A74" s="1"/>
      <c r="B74" s="7">
        <v>2</v>
      </c>
      <c r="C74" s="298" t="s">
        <v>73</v>
      </c>
      <c r="D74" s="299"/>
      <c r="E74" s="299"/>
      <c r="F74" s="299"/>
      <c r="G74" s="299"/>
      <c r="H74" s="299"/>
      <c r="I74" s="300"/>
    </row>
    <row r="75" spans="1:9" x14ac:dyDescent="0.35">
      <c r="A75" s="1"/>
      <c r="B75" s="7">
        <v>3</v>
      </c>
      <c r="C75" s="298" t="s">
        <v>74</v>
      </c>
      <c r="D75" s="299"/>
      <c r="E75" s="299"/>
      <c r="F75" s="299"/>
      <c r="G75" s="299"/>
      <c r="H75" s="299"/>
      <c r="I75" s="300"/>
    </row>
    <row r="76" spans="1:9" x14ac:dyDescent="0.35">
      <c r="A76" s="1"/>
      <c r="C76" s="13"/>
      <c r="D76" s="2"/>
      <c r="E76" s="13"/>
      <c r="F76" s="13"/>
      <c r="G76" s="13"/>
      <c r="H76" s="13"/>
      <c r="I76" s="13"/>
    </row>
    <row r="77" spans="1:9" ht="58" hidden="1" customHeight="1" x14ac:dyDescent="0.35">
      <c r="A77" s="1"/>
      <c r="D77" s="2"/>
    </row>
    <row r="78" spans="1:9" x14ac:dyDescent="0.35">
      <c r="A78" s="1">
        <v>12</v>
      </c>
      <c r="B78" s="185" t="s">
        <v>75</v>
      </c>
      <c r="C78" s="185"/>
      <c r="D78" s="2" t="s">
        <v>3</v>
      </c>
    </row>
    <row r="79" spans="1:9" x14ac:dyDescent="0.35">
      <c r="A79" s="1"/>
      <c r="B79" s="186" t="s">
        <v>34</v>
      </c>
      <c r="C79" s="186" t="s">
        <v>2</v>
      </c>
      <c r="D79" s="186" t="s">
        <v>76</v>
      </c>
      <c r="E79" s="186"/>
      <c r="F79" s="186"/>
      <c r="G79" s="186"/>
      <c r="H79" s="186" t="s">
        <v>77</v>
      </c>
      <c r="I79" s="186"/>
    </row>
    <row r="80" spans="1:9" ht="14.5" customHeight="1" x14ac:dyDescent="0.35">
      <c r="A80" s="1"/>
      <c r="B80" s="186"/>
      <c r="C80" s="210"/>
      <c r="D80" s="210"/>
      <c r="E80" s="210"/>
      <c r="F80" s="210"/>
      <c r="G80" s="210"/>
      <c r="H80" s="186"/>
      <c r="I80" s="186"/>
    </row>
    <row r="81" spans="1:9" ht="15" customHeight="1" x14ac:dyDescent="0.35">
      <c r="A81" s="1"/>
      <c r="B81" s="45" t="s">
        <v>1</v>
      </c>
      <c r="C81" s="99" t="s">
        <v>383</v>
      </c>
      <c r="D81" s="120" t="s">
        <v>15</v>
      </c>
      <c r="E81" s="120"/>
      <c r="F81" s="120"/>
      <c r="G81" s="120"/>
      <c r="H81" s="162" t="s">
        <v>485</v>
      </c>
      <c r="I81" s="162"/>
    </row>
    <row r="82" spans="1:9" ht="30.5" customHeight="1" x14ac:dyDescent="0.35">
      <c r="A82" s="1"/>
      <c r="B82" s="45" t="s">
        <v>4</v>
      </c>
      <c r="C82" s="62" t="s">
        <v>168</v>
      </c>
      <c r="D82" s="120" t="s">
        <v>15</v>
      </c>
      <c r="E82" s="120"/>
      <c r="F82" s="120"/>
      <c r="G82" s="120"/>
      <c r="H82" s="162" t="s">
        <v>485</v>
      </c>
      <c r="I82" s="162"/>
    </row>
    <row r="83" spans="1:9" ht="31" customHeight="1" x14ac:dyDescent="0.35">
      <c r="A83" s="1"/>
      <c r="B83" s="10">
        <v>3</v>
      </c>
      <c r="C83" s="62" t="s">
        <v>404</v>
      </c>
      <c r="D83" s="120" t="s">
        <v>15</v>
      </c>
      <c r="E83" s="120"/>
      <c r="F83" s="120"/>
      <c r="G83" s="120"/>
      <c r="H83" s="162" t="s">
        <v>486</v>
      </c>
      <c r="I83" s="162"/>
    </row>
    <row r="84" spans="1:9" ht="14" customHeight="1" x14ac:dyDescent="0.35">
      <c r="A84" s="1"/>
      <c r="D84" s="2"/>
    </row>
    <row r="85" spans="1:9" x14ac:dyDescent="0.35">
      <c r="A85" s="1">
        <v>13</v>
      </c>
      <c r="B85" s="185" t="s">
        <v>82</v>
      </c>
      <c r="C85" s="185"/>
      <c r="D85" s="185"/>
    </row>
    <row r="86" spans="1:9" x14ac:dyDescent="0.35">
      <c r="A86" s="1"/>
      <c r="B86" s="15" t="s">
        <v>34</v>
      </c>
      <c r="C86" s="186" t="s">
        <v>83</v>
      </c>
      <c r="D86" s="186"/>
      <c r="E86" s="186"/>
      <c r="F86" s="186" t="s">
        <v>84</v>
      </c>
      <c r="G86" s="186"/>
      <c r="H86" s="186"/>
      <c r="I86" s="186"/>
    </row>
    <row r="87" spans="1:9" x14ac:dyDescent="0.35">
      <c r="A87" s="1"/>
      <c r="B87" s="14" t="s">
        <v>1</v>
      </c>
      <c r="C87" s="191" t="s">
        <v>85</v>
      </c>
      <c r="D87" s="191"/>
      <c r="E87" s="191"/>
      <c r="F87" s="191" t="s">
        <v>86</v>
      </c>
      <c r="G87" s="191"/>
      <c r="H87" s="191"/>
      <c r="I87" s="191"/>
    </row>
    <row r="88" spans="1:9" x14ac:dyDescent="0.35">
      <c r="A88" s="1"/>
      <c r="B88" s="14" t="s">
        <v>4</v>
      </c>
      <c r="C88" s="191" t="s">
        <v>87</v>
      </c>
      <c r="D88" s="191"/>
      <c r="E88" s="191"/>
      <c r="F88" s="191" t="s">
        <v>88</v>
      </c>
      <c r="G88" s="191"/>
      <c r="H88" s="191"/>
      <c r="I88" s="191"/>
    </row>
    <row r="89" spans="1:9" x14ac:dyDescent="0.35">
      <c r="A89" s="1"/>
      <c r="B89" s="14">
        <v>3</v>
      </c>
      <c r="C89" s="188" t="s">
        <v>89</v>
      </c>
      <c r="D89" s="189"/>
      <c r="E89" s="190"/>
      <c r="F89" s="188" t="s">
        <v>90</v>
      </c>
      <c r="G89" s="189"/>
      <c r="H89" s="189"/>
      <c r="I89" s="190"/>
    </row>
    <row r="90" spans="1:9" x14ac:dyDescent="0.35">
      <c r="A90" s="1"/>
      <c r="B90" s="14">
        <v>4</v>
      </c>
      <c r="C90" s="188" t="s">
        <v>91</v>
      </c>
      <c r="D90" s="189"/>
      <c r="E90" s="190"/>
      <c r="F90" s="188" t="s">
        <v>92</v>
      </c>
      <c r="G90" s="189"/>
      <c r="H90" s="189"/>
      <c r="I90" s="190"/>
    </row>
    <row r="91" spans="1:9" x14ac:dyDescent="0.35">
      <c r="A91" s="1"/>
      <c r="B91" s="14">
        <v>5</v>
      </c>
      <c r="C91" s="188" t="s">
        <v>93</v>
      </c>
      <c r="D91" s="189"/>
      <c r="E91" s="190"/>
      <c r="F91" s="188" t="s">
        <v>94</v>
      </c>
      <c r="G91" s="189"/>
      <c r="H91" s="189"/>
      <c r="I91" s="190"/>
    </row>
    <row r="92" spans="1:9" x14ac:dyDescent="0.35">
      <c r="A92" s="1"/>
      <c r="B92" s="14">
        <v>6</v>
      </c>
      <c r="C92" s="188" t="s">
        <v>95</v>
      </c>
      <c r="D92" s="189"/>
      <c r="E92" s="190"/>
      <c r="F92" s="188" t="s">
        <v>96</v>
      </c>
      <c r="G92" s="189"/>
      <c r="H92" s="189"/>
      <c r="I92" s="190"/>
    </row>
    <row r="93" spans="1:9" x14ac:dyDescent="0.35">
      <c r="A93" s="1"/>
      <c r="B93" s="14">
        <v>7</v>
      </c>
      <c r="C93" s="188" t="s">
        <v>97</v>
      </c>
      <c r="D93" s="189"/>
      <c r="E93" s="190"/>
      <c r="F93" s="188" t="s">
        <v>98</v>
      </c>
      <c r="G93" s="189"/>
      <c r="H93" s="189"/>
      <c r="I93" s="190"/>
    </row>
    <row r="94" spans="1:9" x14ac:dyDescent="0.35">
      <c r="A94" s="1"/>
      <c r="B94" s="16">
        <v>8</v>
      </c>
      <c r="C94" s="191" t="s">
        <v>99</v>
      </c>
      <c r="D94" s="191"/>
      <c r="E94" s="191"/>
      <c r="F94" s="191" t="s">
        <v>100</v>
      </c>
      <c r="G94" s="191"/>
      <c r="H94" s="191"/>
      <c r="I94" s="191"/>
    </row>
    <row r="95" spans="1:9" x14ac:dyDescent="0.35">
      <c r="A95" s="1"/>
      <c r="D95" s="2"/>
    </row>
    <row r="96" spans="1:9" ht="15.5" customHeight="1" x14ac:dyDescent="0.35">
      <c r="A96" s="1">
        <v>14</v>
      </c>
      <c r="B96" s="185" t="s">
        <v>101</v>
      </c>
      <c r="C96" s="185"/>
      <c r="D96" s="2"/>
    </row>
    <row r="97" spans="1:9" x14ac:dyDescent="0.35">
      <c r="A97" s="1"/>
      <c r="B97" s="186" t="s">
        <v>34</v>
      </c>
      <c r="C97" s="186" t="s">
        <v>102</v>
      </c>
      <c r="D97" s="186"/>
      <c r="E97" s="186"/>
      <c r="F97" s="186" t="s">
        <v>103</v>
      </c>
      <c r="G97" s="186"/>
      <c r="H97" s="186"/>
      <c r="I97" s="186"/>
    </row>
    <row r="98" spans="1:9" x14ac:dyDescent="0.35">
      <c r="A98" s="1"/>
      <c r="B98" s="186"/>
      <c r="C98" s="186"/>
      <c r="D98" s="186"/>
      <c r="E98" s="186"/>
      <c r="F98" s="186"/>
      <c r="G98" s="186"/>
      <c r="H98" s="186"/>
      <c r="I98" s="186"/>
    </row>
    <row r="99" spans="1:9" x14ac:dyDescent="0.35">
      <c r="A99" s="1"/>
      <c r="B99" s="7" t="s">
        <v>1</v>
      </c>
      <c r="C99" s="187" t="s">
        <v>104</v>
      </c>
      <c r="D99" s="187"/>
      <c r="E99" s="187"/>
      <c r="F99" s="187"/>
      <c r="G99" s="187"/>
      <c r="H99" s="187"/>
      <c r="I99" s="187"/>
    </row>
    <row r="100" spans="1:9" x14ac:dyDescent="0.35">
      <c r="A100" s="1"/>
      <c r="D100" s="2"/>
    </row>
    <row r="101" spans="1:9" x14ac:dyDescent="0.35">
      <c r="A101" s="1">
        <v>15</v>
      </c>
      <c r="B101" t="s">
        <v>105</v>
      </c>
      <c r="D101" s="2" t="s">
        <v>3</v>
      </c>
    </row>
    <row r="102" spans="1:9" x14ac:dyDescent="0.35">
      <c r="A102" s="1"/>
      <c r="B102" s="51" t="s">
        <v>9</v>
      </c>
      <c r="C102" t="s">
        <v>106</v>
      </c>
      <c r="D102" s="2" t="s">
        <v>3</v>
      </c>
      <c r="E102" t="s">
        <v>370</v>
      </c>
    </row>
    <row r="103" spans="1:9" x14ac:dyDescent="0.35">
      <c r="A103" s="1"/>
      <c r="B103" s="51"/>
      <c r="D103" s="2"/>
      <c r="E103" t="s">
        <v>367</v>
      </c>
    </row>
    <row r="104" spans="1:9" x14ac:dyDescent="0.35">
      <c r="A104" s="1"/>
      <c r="B104" s="51" t="s">
        <v>11</v>
      </c>
      <c r="C104" t="s">
        <v>107</v>
      </c>
      <c r="D104" s="2" t="s">
        <v>3</v>
      </c>
      <c r="E104" t="s">
        <v>108</v>
      </c>
    </row>
    <row r="105" spans="1:9" x14ac:dyDescent="0.35">
      <c r="A105" s="1"/>
      <c r="B105" s="51"/>
      <c r="D105" s="2"/>
      <c r="E105" t="s">
        <v>109</v>
      </c>
    </row>
    <row r="106" spans="1:9" x14ac:dyDescent="0.35">
      <c r="A106" s="1"/>
      <c r="B106" s="51"/>
      <c r="D106" s="2"/>
      <c r="E106" t="s">
        <v>110</v>
      </c>
    </row>
    <row r="107" spans="1:9" x14ac:dyDescent="0.35">
      <c r="A107" s="1"/>
      <c r="B107" s="1" t="s">
        <v>13</v>
      </c>
      <c r="C107" s="50" t="s">
        <v>111</v>
      </c>
      <c r="D107" s="2" t="s">
        <v>3</v>
      </c>
      <c r="E107" s="183" t="s">
        <v>113</v>
      </c>
      <c r="F107" s="183"/>
      <c r="G107" s="183"/>
      <c r="H107" s="183"/>
      <c r="I107" s="183"/>
    </row>
    <row r="108" spans="1:9" ht="30" customHeight="1" x14ac:dyDescent="0.35">
      <c r="A108" s="1"/>
      <c r="B108" s="51"/>
      <c r="D108" s="2"/>
      <c r="E108" s="183" t="s">
        <v>114</v>
      </c>
      <c r="F108" s="183"/>
      <c r="G108" s="183"/>
      <c r="H108" s="183"/>
      <c r="I108" s="183"/>
    </row>
    <row r="109" spans="1:9" ht="14" customHeight="1" x14ac:dyDescent="0.35">
      <c r="A109" s="1"/>
      <c r="B109" s="94" t="s">
        <v>16</v>
      </c>
      <c r="C109" s="42" t="s">
        <v>115</v>
      </c>
      <c r="D109" s="81" t="s">
        <v>3</v>
      </c>
      <c r="E109" t="s">
        <v>116</v>
      </c>
    </row>
    <row r="110" spans="1:9" ht="16.5" customHeight="1" x14ac:dyDescent="0.35">
      <c r="A110" s="1"/>
      <c r="B110" s="51"/>
      <c r="D110" s="2"/>
      <c r="E110" t="s">
        <v>117</v>
      </c>
    </row>
    <row r="111" spans="1:9" ht="15" customHeight="1" x14ac:dyDescent="0.35">
      <c r="A111" s="1"/>
      <c r="B111" s="51"/>
      <c r="D111" s="2"/>
      <c r="E111" t="s">
        <v>118</v>
      </c>
    </row>
    <row r="112" spans="1:9" x14ac:dyDescent="0.35">
      <c r="A112" s="1"/>
      <c r="B112" s="51" t="s">
        <v>18</v>
      </c>
      <c r="C112" t="s">
        <v>119</v>
      </c>
      <c r="D112" s="2" t="s">
        <v>3</v>
      </c>
      <c r="E112" t="s">
        <v>120</v>
      </c>
    </row>
    <row r="113" spans="1:5" x14ac:dyDescent="0.35">
      <c r="A113" s="1"/>
      <c r="B113" s="51"/>
      <c r="D113" s="2"/>
      <c r="E113" t="s">
        <v>121</v>
      </c>
    </row>
    <row r="114" spans="1:5" x14ac:dyDescent="0.35">
      <c r="A114" s="1"/>
      <c r="B114" s="51"/>
      <c r="D114" s="2"/>
      <c r="E114" t="s">
        <v>122</v>
      </c>
    </row>
    <row r="115" spans="1:5" x14ac:dyDescent="0.35">
      <c r="A115" s="1"/>
      <c r="B115" s="51" t="s">
        <v>20</v>
      </c>
      <c r="C115" t="s">
        <v>123</v>
      </c>
      <c r="D115" s="2" t="s">
        <v>3</v>
      </c>
    </row>
    <row r="116" spans="1:5" x14ac:dyDescent="0.35">
      <c r="A116" s="1"/>
      <c r="B116" s="51"/>
      <c r="C116" t="s">
        <v>124</v>
      </c>
      <c r="D116" s="2" t="s">
        <v>3</v>
      </c>
      <c r="E116" t="s">
        <v>125</v>
      </c>
    </row>
    <row r="117" spans="1:5" x14ac:dyDescent="0.35">
      <c r="A117" s="1"/>
      <c r="B117" s="51"/>
      <c r="C117" t="s">
        <v>126</v>
      </c>
      <c r="D117" s="2" t="s">
        <v>3</v>
      </c>
      <c r="E117" t="s">
        <v>127</v>
      </c>
    </row>
    <row r="118" spans="1:5" x14ac:dyDescent="0.35">
      <c r="A118" s="1"/>
      <c r="B118" s="51"/>
      <c r="C118" t="s">
        <v>128</v>
      </c>
      <c r="D118" s="2" t="s">
        <v>3</v>
      </c>
      <c r="E118" t="s">
        <v>127</v>
      </c>
    </row>
    <row r="119" spans="1:5" x14ac:dyDescent="0.35">
      <c r="A119" s="1"/>
      <c r="B119" s="51"/>
      <c r="C119" t="s">
        <v>129</v>
      </c>
      <c r="D119" s="2" t="s">
        <v>3</v>
      </c>
      <c r="E119" t="s">
        <v>127</v>
      </c>
    </row>
    <row r="120" spans="1:5" x14ac:dyDescent="0.35">
      <c r="A120" s="1"/>
      <c r="B120" s="51"/>
      <c r="C120" t="s">
        <v>130</v>
      </c>
      <c r="D120" s="2" t="s">
        <v>3</v>
      </c>
      <c r="E120" t="s">
        <v>127</v>
      </c>
    </row>
    <row r="121" spans="1:5" x14ac:dyDescent="0.35">
      <c r="A121" s="1"/>
      <c r="B121" s="51"/>
      <c r="C121" t="s">
        <v>131</v>
      </c>
      <c r="D121" s="2" t="s">
        <v>3</v>
      </c>
      <c r="E121" t="s">
        <v>127</v>
      </c>
    </row>
    <row r="122" spans="1:5" x14ac:dyDescent="0.35">
      <c r="A122" s="1"/>
      <c r="B122" s="51"/>
      <c r="C122" t="s">
        <v>132</v>
      </c>
      <c r="D122" s="2" t="s">
        <v>3</v>
      </c>
      <c r="E122" t="s">
        <v>127</v>
      </c>
    </row>
    <row r="123" spans="1:5" x14ac:dyDescent="0.35">
      <c r="A123" s="1"/>
      <c r="B123" s="51" t="s">
        <v>133</v>
      </c>
      <c r="C123" t="s">
        <v>134</v>
      </c>
      <c r="D123" s="2" t="s">
        <v>3</v>
      </c>
      <c r="E123" t="s">
        <v>560</v>
      </c>
    </row>
    <row r="124" spans="1:5" x14ac:dyDescent="0.35">
      <c r="A124" s="1"/>
      <c r="B124" s="51"/>
      <c r="D124" s="2"/>
      <c r="E124" t="s">
        <v>484</v>
      </c>
    </row>
    <row r="125" spans="1:5" x14ac:dyDescent="0.35">
      <c r="A125" s="1"/>
      <c r="D125" s="2"/>
      <c r="E125" t="s">
        <v>137</v>
      </c>
    </row>
    <row r="126" spans="1:5" x14ac:dyDescent="0.35">
      <c r="A126" s="1">
        <v>16</v>
      </c>
      <c r="B126" t="s">
        <v>138</v>
      </c>
      <c r="D126" s="2" t="s">
        <v>3</v>
      </c>
      <c r="E126" t="s">
        <v>487</v>
      </c>
    </row>
    <row r="127" spans="1:5" x14ac:dyDescent="0.35">
      <c r="A127" s="1">
        <v>17</v>
      </c>
      <c r="B127" s="185" t="s">
        <v>140</v>
      </c>
      <c r="C127" s="185"/>
      <c r="D127" s="2" t="s">
        <v>3</v>
      </c>
      <c r="E127" s="13">
        <v>6</v>
      </c>
    </row>
  </sheetData>
  <mergeCells count="121">
    <mergeCell ref="A2:I2"/>
    <mergeCell ref="B4:C4"/>
    <mergeCell ref="B5:C5"/>
    <mergeCell ref="B6:C6"/>
    <mergeCell ref="B14:C14"/>
    <mergeCell ref="G23:G25"/>
    <mergeCell ref="H23:H25"/>
    <mergeCell ref="I23:I25"/>
    <mergeCell ref="D26:E26"/>
    <mergeCell ref="E14:I14"/>
    <mergeCell ref="D29:E29"/>
    <mergeCell ref="D30:E30"/>
    <mergeCell ref="D31:E31"/>
    <mergeCell ref="B32:F32"/>
    <mergeCell ref="B33:G33"/>
    <mergeCell ref="B35:C35"/>
    <mergeCell ref="D27:E27"/>
    <mergeCell ref="D28:E28"/>
    <mergeCell ref="B15:C15"/>
    <mergeCell ref="B22:C22"/>
    <mergeCell ref="B23:B25"/>
    <mergeCell ref="C23:C25"/>
    <mergeCell ref="D23:E25"/>
    <mergeCell ref="F23:F25"/>
    <mergeCell ref="E16:I16"/>
    <mergeCell ref="D20:I20"/>
    <mergeCell ref="C40:E40"/>
    <mergeCell ref="F40:I40"/>
    <mergeCell ref="C41:E41"/>
    <mergeCell ref="F41:I41"/>
    <mergeCell ref="C42:E42"/>
    <mergeCell ref="F42:I42"/>
    <mergeCell ref="B36:B37"/>
    <mergeCell ref="C36:E37"/>
    <mergeCell ref="F36:I37"/>
    <mergeCell ref="C38:E38"/>
    <mergeCell ref="F38:I38"/>
    <mergeCell ref="C39:E39"/>
    <mergeCell ref="F39:I39"/>
    <mergeCell ref="C48:E48"/>
    <mergeCell ref="F48:I48"/>
    <mergeCell ref="C49:E49"/>
    <mergeCell ref="F49:I49"/>
    <mergeCell ref="C50:E50"/>
    <mergeCell ref="F50:I50"/>
    <mergeCell ref="C43:E43"/>
    <mergeCell ref="F43:I43"/>
    <mergeCell ref="B45:C45"/>
    <mergeCell ref="B46:B47"/>
    <mergeCell ref="C46:E47"/>
    <mergeCell ref="F46:I47"/>
    <mergeCell ref="B55:C55"/>
    <mergeCell ref="B56:B57"/>
    <mergeCell ref="C56:E57"/>
    <mergeCell ref="F56:I57"/>
    <mergeCell ref="C58:E58"/>
    <mergeCell ref="F58:I58"/>
    <mergeCell ref="C51:E51"/>
    <mergeCell ref="F51:I51"/>
    <mergeCell ref="C52:E52"/>
    <mergeCell ref="F52:I52"/>
    <mergeCell ref="C53:E53"/>
    <mergeCell ref="F53:I53"/>
    <mergeCell ref="C62:E62"/>
    <mergeCell ref="F62:I62"/>
    <mergeCell ref="C63:E63"/>
    <mergeCell ref="F63:I63"/>
    <mergeCell ref="B65:C65"/>
    <mergeCell ref="C66:I66"/>
    <mergeCell ref="C59:E59"/>
    <mergeCell ref="F59:I59"/>
    <mergeCell ref="C60:E60"/>
    <mergeCell ref="F60:I60"/>
    <mergeCell ref="C61:E61"/>
    <mergeCell ref="F61:I61"/>
    <mergeCell ref="C73:I73"/>
    <mergeCell ref="C74:I74"/>
    <mergeCell ref="C75:I75"/>
    <mergeCell ref="B78:C78"/>
    <mergeCell ref="B79:B80"/>
    <mergeCell ref="C79:C80"/>
    <mergeCell ref="D79:G80"/>
    <mergeCell ref="H79:I80"/>
    <mergeCell ref="C67:I67"/>
    <mergeCell ref="C68:I68"/>
    <mergeCell ref="C69:I69"/>
    <mergeCell ref="C72:I72"/>
    <mergeCell ref="D83:G83"/>
    <mergeCell ref="H83:I83"/>
    <mergeCell ref="B85:D85"/>
    <mergeCell ref="C86:E86"/>
    <mergeCell ref="F86:I86"/>
    <mergeCell ref="C87:E87"/>
    <mergeCell ref="F87:I87"/>
    <mergeCell ref="D81:G81"/>
    <mergeCell ref="H81:I81"/>
    <mergeCell ref="D82:G82"/>
    <mergeCell ref="H82:I82"/>
    <mergeCell ref="C91:E91"/>
    <mergeCell ref="F91:I91"/>
    <mergeCell ref="C92:E92"/>
    <mergeCell ref="F92:I92"/>
    <mergeCell ref="C93:E93"/>
    <mergeCell ref="F93:I93"/>
    <mergeCell ref="C88:E88"/>
    <mergeCell ref="F88:I88"/>
    <mergeCell ref="C89:E89"/>
    <mergeCell ref="F89:I89"/>
    <mergeCell ref="C90:E90"/>
    <mergeCell ref="F90:I90"/>
    <mergeCell ref="C99:E99"/>
    <mergeCell ref="F99:I99"/>
    <mergeCell ref="E107:I107"/>
    <mergeCell ref="E108:I108"/>
    <mergeCell ref="B127:C127"/>
    <mergeCell ref="C94:E94"/>
    <mergeCell ref="F94:I94"/>
    <mergeCell ref="B96:C96"/>
    <mergeCell ref="B97:B98"/>
    <mergeCell ref="C97:E98"/>
    <mergeCell ref="F97:I9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Analis Peraturan Perundang-unda</vt:lpstr>
      <vt:lpstr>Fungsional perancang peraturan-</vt:lpstr>
      <vt:lpstr>Kabag Persidangan</vt:lpstr>
      <vt:lpstr>Perisalah Legislatif	</vt:lpstr>
      <vt:lpstr>Penyusun Risalah	</vt:lpstr>
      <vt:lpstr>Pengadministrasi Risalah		</vt:lpstr>
      <vt:lpstr>Pengadministrasi Hukum</vt:lpstr>
      <vt:lpstr>Petugas Protokol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andi MAHMUD</cp:lastModifiedBy>
  <cp:lastPrinted>2022-03-24T03:44:27Z</cp:lastPrinted>
  <dcterms:created xsi:type="dcterms:W3CDTF">2022-01-28T06:01:47Z</dcterms:created>
  <dcterms:modified xsi:type="dcterms:W3CDTF">2023-03-08T03:56:23Z</dcterms:modified>
</cp:coreProperties>
</file>